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2.IZMK (2)" sheetId="1" r:id="rId4"/>
  </sheets>
  <definedNames>
    <definedName name="_xlnm.Print_Titles" localSheetId="0">'1.2.IZMK (2)'!$6:$8</definedName>
    <definedName name="_xlnm.Print_Area" localSheetId="0">'1.2.IZMK (2)'!$A$1:$R$93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<sst xmlns="http://schemas.openxmlformats.org/spreadsheetml/2006/main" uniqueCount="140">
  <si>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I. Bilances posteņu skaidrojums</t>
  </si>
  <si>
    <t>1.2. piezīme "Pamatlīdzekļi"</t>
  </si>
  <si>
    <t>1.2.IZMK Izmaiņas bilances posteņa vērtībā</t>
  </si>
  <si>
    <t>Konta Nr.</t>
  </si>
  <si>
    <t>Konta nosaukums</t>
  </si>
  <si>
    <t>Iepriekšējā pārskata periodā</t>
  </si>
  <si>
    <t>Pārskata periodā</t>
  </si>
  <si>
    <t>sākotnējā vērtība</t>
  </si>
  <si>
    <t>nolietojums</t>
  </si>
  <si>
    <t>vērtības samazinājums</t>
  </si>
  <si>
    <t>atlikusī vērtība (5.+10.+15.)</t>
  </si>
  <si>
    <t>atlikusī vērtība (21.+26.+31.)</t>
  </si>
  <si>
    <t>pārskata perioda sākumā</t>
  </si>
  <si>
    <t>palielinājums
(+)</t>
  </si>
  <si>
    <t>izslēgšana no uzskaites
(-)</t>
  </si>
  <si>
    <t>pārvietošana
(+,-)</t>
  </si>
  <si>
    <t>pārskata perioda beigās (1.+2.+3.+4.)</t>
  </si>
  <si>
    <t>pārskata perioda sākumā
(-)</t>
  </si>
  <si>
    <t>aprēķināts
(-)</t>
  </si>
  <si>
    <t>norakstīts
(+)</t>
  </si>
  <si>
    <t>pārskata perioda beigās (6.+7.+8.+9.)</t>
  </si>
  <si>
    <t>atzīts (-)</t>
  </si>
  <si>
    <t>pārskata perioda beigās (11.+12.+
13.+14.)</t>
  </si>
  <si>
    <t>pārskata perioda beigās (17.+18.
+19.+20.)</t>
  </si>
  <si>
    <t>pārskata perioda beigās (22.+23.
+24.+25.)</t>
  </si>
  <si>
    <t>pārskata perioda beigās (27.+
28.+29.+30.)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</si>
  <si>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</si>
  <si>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</si>
  <si>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</si>
  <si>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</si>
  <si>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</si>
  <si>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</si>
  <si>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</si>
  <si>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</si>
  <si>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</si>
  <si>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</si>
  <si>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</si>
  <si>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</si>
  <si>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</si>
  <si>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</si>
  <si>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</si>
  <si>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</si>
  <si>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</si>
  <si>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</si>
  <si>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</si>
  <si>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</si>
  <si>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</si>
  <si>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</si>
  <si>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</si>
  <si>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</si>
  <si>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</si>
  <si>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</si>
  <si>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</si>
  <si>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</si>
  <si>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</si>
  <si>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</si>
  <si>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</si>
  <si>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</si>
  <si>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</si>
  <si>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</si>
  <si>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1200</t>
  </si>
  <si>
    <t>Pamatlīdzekļi</t>
  </si>
  <si>
    <t>1210</t>
  </si>
  <si>
    <t>Zeme un būves</t>
  </si>
  <si>
    <t>1211</t>
  </si>
  <si>
    <t>Dzīvojamās ēkas</t>
  </si>
  <si>
    <t>1212</t>
  </si>
  <si>
    <t>Nedzīvojamās ēkas</t>
  </si>
  <si>
    <t>1213</t>
  </si>
  <si>
    <t>Transporta būves</t>
  </si>
  <si>
    <t>1214</t>
  </si>
  <si>
    <t>Zeme zem būvēm</t>
  </si>
  <si>
    <t>1215</t>
  </si>
  <si>
    <t>Kultivētā zeme</t>
  </si>
  <si>
    <t>1216</t>
  </si>
  <si>
    <t>Atpūtai un izklaidei izmantojamā zeme</t>
  </si>
  <si>
    <t>1217</t>
  </si>
  <si>
    <t>Pārējā zeme</t>
  </si>
  <si>
    <t>1218</t>
  </si>
  <si>
    <t>Inženierbūves</t>
  </si>
  <si>
    <t>1219</t>
  </si>
  <si>
    <t>Pārējais nekustamais īpašums</t>
  </si>
  <si>
    <t>1220</t>
  </si>
  <si>
    <t>Tehnoloģiskās iekārtas un mašīnas</t>
  </si>
  <si>
    <t>1230</t>
  </si>
  <si>
    <t>Pārējie pamatlīdzekļi</t>
  </si>
  <si>
    <t>1231</t>
  </si>
  <si>
    <t>Transportlīdzekļi</t>
  </si>
  <si>
    <t>1233</t>
  </si>
  <si>
    <t>Bibliotēku fondi</t>
  </si>
  <si>
    <t>1235</t>
  </si>
  <si>
    <t>Dārgakmeņi, dārgmetāli un citas vērtslietas</t>
  </si>
  <si>
    <t>1236</t>
  </si>
  <si>
    <t>Literārie un mākslas oriģināldarbi, kultūras un mākslas priekšmeti</t>
  </si>
  <si>
    <t>1238</t>
  </si>
  <si>
    <t>Datortehnika, sakaru iekārtas un cita biroja tehnika</t>
  </si>
  <si>
    <t>1239</t>
  </si>
  <si>
    <t>Pārējie iepriekš neklasificētie pamatlīdzekļi</t>
  </si>
  <si>
    <t>1240</t>
  </si>
  <si>
    <t>Pamatlīdzekļu izveidošana un nepabeigtā būvniecība</t>
  </si>
  <si>
    <t>1241</t>
  </si>
  <si>
    <t>Pamatlīdzekļu izveidošana</t>
  </si>
  <si>
    <t>1242</t>
  </si>
  <si>
    <t>Nepabeigtā būvniecība</t>
  </si>
  <si>
    <t>1250</t>
  </si>
  <si>
    <t>Turējumā nodotie valsts un pašvaldību īpašumi</t>
  </si>
  <si>
    <t>1251</t>
  </si>
  <si>
    <t>Turējumā nodotā valsts un pašvaldību zeme</t>
  </si>
  <si>
    <t>1252</t>
  </si>
  <si>
    <t>Turējumā nodotās valsts un pašvaldību būves</t>
  </si>
  <si>
    <t>1254</t>
  </si>
  <si>
    <t>Turējumā nodotā valsts un pašvaldību nepabeigtā būvniecība</t>
  </si>
  <si>
    <t>1259</t>
  </si>
  <si>
    <t>Turējumā nodotie valsts un pašvaldību citi īpašumi</t>
  </si>
  <si>
    <t>1260</t>
  </si>
  <si>
    <t>Bioloģiskie un pazemes aktīvi</t>
  </si>
  <si>
    <t>1261</t>
  </si>
  <si>
    <t>Pazemes aktīvi</t>
  </si>
  <si>
    <t>1262</t>
  </si>
  <si>
    <t>Augļu dārzi un citi regulāri ražojošu koku stādījumi</t>
  </si>
  <si>
    <t>1263</t>
  </si>
  <si>
    <t>Mežaudzes</t>
  </si>
  <si>
    <t>1264</t>
  </si>
  <si>
    <t>Turējumā nodotie valsts un pašvaldību bioloģiskie un pazemes aktīvi</t>
  </si>
  <si>
    <t>1269</t>
  </si>
  <si>
    <t>Pārējie bioloģiskie aktīvi</t>
  </si>
  <si>
    <t>1270</t>
  </si>
  <si>
    <t>Ilgtermiņa ieguldījumi nomātajos pamatlīdzekļos</t>
  </si>
  <si>
    <t>1280</t>
  </si>
  <si>
    <t>Avansa maksājumi par pamatlīdzekļiem</t>
  </si>
  <si>
    <t>1281</t>
  </si>
  <si>
    <t>Avansa maksājumi par zemi un būvēm</t>
  </si>
  <si>
    <t>1282</t>
  </si>
  <si>
    <t>Avansa maksājumi par tehnoloģiskajām iekārtām un mašīnām</t>
  </si>
  <si>
    <t>1283</t>
  </si>
  <si>
    <t>Avansa maksājumi par pārējiem pamatlīdzekļiem</t>
  </si>
  <si>
    <t>1286</t>
  </si>
  <si>
    <t>Avansa maksājumi par bioloģiskajiem un pazemes aktīviem</t>
  </si>
  <si>
    <t>1289</t>
  </si>
  <si>
    <t>Pārējie avansa maksājumi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</si>
</sst>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3" numFmtId="49" fillId="2" borderId="1" applyFont="1" applyNumberFormat="1" applyFill="1" applyBorder="1" applyAlignment="1">
      <alignment horizontal="center" vertical="center" textRotation="0" wrapText="false" shrinkToFit="false"/>
    </xf>
    <xf xfId="0" fontId="3" numFmtId="49" fillId="2" borderId="1" applyFont="1" applyNumberFormat="1" applyFill="1" applyBorder="1" applyAlignment="1">
      <alignment horizontal="center" vertical="center" textRotation="0" wrapText="true" shrinkToFit="false"/>
    </xf>
    <xf xfId="0" fontId="4" numFmtId="49" fillId="0" borderId="2" applyFont="1" applyNumberFormat="1" applyFill="0" applyBorder="1" applyAlignment="1">
      <alignment horizontal="left" vertical="center" textRotation="0" wrapText="false" shrinkToFit="false"/>
    </xf>
    <xf xfId="0" fontId="4" numFmtId="0" fillId="0" borderId="2" applyFont="1" applyNumberFormat="0" applyFill="0" applyBorder="1" applyAlignment="1">
      <alignment horizontal="left" vertical="center" textRotation="0" wrapText="true" shrinkToFit="false"/>
    </xf>
    <xf xfId="0" fontId="4" numFmtId="3" fillId="0" borderId="2" applyFont="1" applyNumberFormat="1" applyFill="0" applyBorder="1" applyAlignment="1">
      <alignment horizontal="right" vertical="center" textRotation="0" wrapText="true" shrinkToFit="false"/>
    </xf>
    <xf xfId="0" fontId="3" numFmtId="49" fillId="0" borderId="2" applyFont="1" applyNumberFormat="1" applyFill="0" applyBorder="1" applyAlignment="1">
      <alignment horizontal="left" vertical="center" textRotation="0" wrapText="false" shrinkToFit="false"/>
    </xf>
    <xf xfId="0" fontId="3" numFmtId="0" fillId="0" borderId="2" applyFont="1" applyNumberFormat="0" applyFill="0" applyBorder="1" applyAlignment="1">
      <alignment horizontal="left" vertical="center" textRotation="0" wrapText="true" shrinkToFit="false"/>
    </xf>
    <xf xfId="0" fontId="3" numFmtId="3" fillId="0" borderId="2" applyFont="1" applyNumberFormat="1" applyFill="0" applyBorder="1" applyAlignment="1">
      <alignment horizontal="right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false" shrinkToFit="false"/>
    </xf>
    <xf xfId="0" fontId="3" numFmtId="0" fillId="0" borderId="2" applyFont="1" applyNumberFormat="0" applyFill="0" applyBorder="1" applyAlignment="1">
      <alignment horizontal="left" vertical="center" textRotation="0" wrapText="true" shrinkToFit="false" indent="1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49" fillId="0" borderId="3" applyFont="1" applyNumberFormat="1" applyFill="0" applyBorder="1" applyAlignment="1">
      <alignment horizontal="left" vertical="top" textRotation="0" wrapText="true" shrinkToFit="false"/>
    </xf>
    <xf xfId="0" fontId="2" numFmtId="49" fillId="0" borderId="0" applyFont="1" applyNumberFormat="1" applyFill="0" applyBorder="0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C93"/>
  <sheetViews>
    <sheetView tabSelected="1" workbookViewId="0" view="pageBreakPreview" showGridLines="true" showRowColHeaders="1">
      <selection activeCell="A1" sqref="A1"/>
    </sheetView>
  </sheetViews>
  <sheetFormatPr defaultRowHeight="14.4" outlineLevelRow="0" outlineLevelCol="0"/>
  <cols>
    <col min="1" max="1" width="6.26953125" customWidth="true" style="2"/>
    <col min="2" max="2" width="26.453125" customWidth="true" style="2"/>
    <col min="3" max="3" width="14.1796875" customWidth="true" style="2"/>
    <col min="4" max="4" width="13.1796875" customWidth="true" style="2"/>
    <col min="5" max="5" width="13.1796875" customWidth="true" style="2"/>
    <col min="6" max="6" width="13.1796875" customWidth="true" style="2"/>
    <col min="7" max="7" width="14.1796875" customWidth="true" style="2"/>
    <col min="8" max="8" width="14.1796875" customWidth="true" style="2"/>
    <col min="9" max="9" width="13.1796875" customWidth="true" style="2"/>
    <col min="10" max="10" width="13.1796875" customWidth="true" style="2"/>
    <col min="11" max="11" width="13.1796875" customWidth="true" style="2"/>
    <col min="12" max="12" width="14.1796875" customWidth="true" style="2"/>
    <col min="13" max="13" width="13.54296875" customWidth="true" style="2"/>
    <col min="14" max="14" width="13.1796875" customWidth="true" style="2"/>
    <col min="15" max="15" width="13.1796875" customWidth="true" style="2"/>
    <col min="16" max="16" width="12.54296875" customWidth="true" style="2"/>
    <col min="17" max="17" width="14.1796875" customWidth="true" style="2"/>
    <col min="18" max="18" width="14.1796875" customWidth="true" style="2"/>
    <col min="19" max="19" width="13.1796875" hidden="true" customWidth="true" style="2"/>
    <col min="20" max="20" width="13.1796875" hidden="true" customWidth="true" style="2"/>
    <col min="21" max="21" width="13.1796875" hidden="true" customWidth="true" style="2"/>
    <col min="22" max="22" width="13.1796875" hidden="true" customWidth="true" style="2"/>
    <col min="23" max="23" width="14.1796875" hidden="true" customWidth="true" style="2"/>
    <col min="24" max="24" width="14.1796875" hidden="true" customWidth="true" style="0"/>
    <col min="25" max="25" width="13.1796875" hidden="true" customWidth="true" style="2"/>
    <col min="26" max="26" width="13.1796875" hidden="true" customWidth="true" style="2"/>
    <col min="27" max="27" width="13.1796875" hidden="true" customWidth="true" style="2"/>
    <col min="28" max="28" width="14.1796875" hidden="true" customWidth="true" style="2"/>
    <col min="29" max="29" width="14.1796875" hidden="true" customWidth="true" style="2"/>
    <col min="30" max="30" width="13.1796875" hidden="true" customWidth="true" style="2"/>
    <col min="31" max="31" width="13.1796875" hidden="true" customWidth="true" style="2"/>
    <col min="32" max="32" width="13.1796875" hidden="true" customWidth="true" style="2"/>
    <col min="33" max="33" width="14.1796875" hidden="true" customWidth="true" style="2"/>
    <col min="34" max="34" width="14.1796875" hidden="true" customWidth="true" style="2"/>
    <col min="38" max="38" width="0" hidden="true" customWidth="true" style="0"/>
    <col min="39" max="39" width="0" hidden="true" customWidth="true" style="0"/>
    <col min="40" max="40" width="0" hidden="true" customWidth="true" style="0"/>
    <col min="41" max="41" width="0" hidden="true" customWidth="true" style="0"/>
    <col min="42" max="42" width="0" hidden="true" customWidth="true" style="0"/>
    <col min="43" max="43" width="0" hidden="true" customWidth="true" style="0"/>
    <col min="44" max="44" width="0" hidden="true" customWidth="true" style="0"/>
    <col min="45" max="45" width="0" hidden="true" customWidth="true" style="0"/>
    <col min="46" max="46" width="0" hidden="true" customWidth="true" style="0"/>
    <col min="47" max="47" width="0" hidden="true" customWidth="true" style="0"/>
    <col min="48" max="48" width="0" hidden="true" customWidth="true" style="0"/>
    <col min="49" max="49" width="0" hidden="true" customWidth="true" style="0"/>
    <col min="54" max="54" width="0" hidden="true" customWidth="true" style="0"/>
    <col min="55" max="55" width="0" hidden="true" customWidth="true" style="0"/>
  </cols>
  <sheetData>
    <row r="1" spans="1:55">
      <c r="A1" s="1" t="s">
        <v>0</v>
      </c>
    </row>
    <row r="2" spans="1:55">
      <c r="A2" s="1" t="s">
        <v>1</v>
      </c>
    </row>
    <row r="3" spans="1:55">
      <c r="A3" s="2" t="s">
        <v>2</v>
      </c>
    </row>
    <row r="4" spans="1:55">
      <c r="A4" s="17"/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55">
      <c r="A5" s="16" t="s">
        <v>3</v>
      </c>
      <c r="B5" s="16" t="s">
        <v>4</v>
      </c>
      <c r="C5" s="16" t="s">
        <v>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5" t="s">
        <v>6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M5">
        <v>1</v>
      </c>
    </row>
    <row r="6" spans="1:55">
      <c r="A6" s="16"/>
      <c r="B6" s="16"/>
      <c r="C6" s="16" t="s">
        <v>7</v>
      </c>
      <c r="D6" s="16"/>
      <c r="E6" s="16"/>
      <c r="F6" s="16"/>
      <c r="G6" s="16"/>
      <c r="H6" s="16" t="s">
        <v>8</v>
      </c>
      <c r="I6" s="16"/>
      <c r="J6" s="16"/>
      <c r="K6" s="16"/>
      <c r="L6" s="16"/>
      <c r="M6" s="16" t="s">
        <v>9</v>
      </c>
      <c r="N6" s="16"/>
      <c r="O6" s="16"/>
      <c r="P6" s="16"/>
      <c r="Q6" s="16"/>
      <c r="R6" s="16" t="s">
        <v>10</v>
      </c>
      <c r="S6" s="15" t="s">
        <v>7</v>
      </c>
      <c r="T6" s="15"/>
      <c r="U6" s="15"/>
      <c r="V6" s="15"/>
      <c r="W6" s="15"/>
      <c r="X6" s="15" t="s">
        <v>8</v>
      </c>
      <c r="Y6" s="15"/>
      <c r="Z6" s="15"/>
      <c r="AA6" s="15"/>
      <c r="AB6" s="15"/>
      <c r="AC6" s="15" t="s">
        <v>9</v>
      </c>
      <c r="AD6" s="15"/>
      <c r="AE6" s="15"/>
      <c r="AF6" s="15"/>
      <c r="AG6" s="15"/>
      <c r="AH6" s="16" t="s">
        <v>11</v>
      </c>
      <c r="AM6">
        <v>2</v>
      </c>
    </row>
    <row r="7" spans="1:55" customHeight="1" ht="39">
      <c r="A7" s="16"/>
      <c r="B7" s="16"/>
      <c r="C7" s="3" t="s">
        <v>12</v>
      </c>
      <c r="D7" s="3" t="s">
        <v>13</v>
      </c>
      <c r="E7" s="3" t="s">
        <v>14</v>
      </c>
      <c r="F7" s="3" t="s">
        <v>15</v>
      </c>
      <c r="G7" s="4" t="s">
        <v>16</v>
      </c>
      <c r="H7" s="3" t="s">
        <v>17</v>
      </c>
      <c r="I7" s="3" t="s">
        <v>18</v>
      </c>
      <c r="J7" s="3" t="s">
        <v>19</v>
      </c>
      <c r="K7" s="3" t="s">
        <v>15</v>
      </c>
      <c r="L7" s="4" t="s">
        <v>20</v>
      </c>
      <c r="M7" s="3" t="s">
        <v>17</v>
      </c>
      <c r="N7" s="3" t="s">
        <v>21</v>
      </c>
      <c r="O7" s="3" t="s">
        <v>19</v>
      </c>
      <c r="P7" s="3" t="s">
        <v>15</v>
      </c>
      <c r="Q7" s="4" t="s">
        <v>22</v>
      </c>
      <c r="R7" s="16"/>
      <c r="S7" s="3" t="s">
        <v>12</v>
      </c>
      <c r="T7" s="3" t="s">
        <v>13</v>
      </c>
      <c r="U7" s="3" t="s">
        <v>14</v>
      </c>
      <c r="V7" s="3" t="s">
        <v>15</v>
      </c>
      <c r="W7" s="3" t="s">
        <v>23</v>
      </c>
      <c r="X7" s="3" t="s">
        <v>17</v>
      </c>
      <c r="Y7" s="3" t="s">
        <v>18</v>
      </c>
      <c r="Z7" s="3" t="s">
        <v>19</v>
      </c>
      <c r="AA7" s="3" t="s">
        <v>15</v>
      </c>
      <c r="AB7" s="3" t="s">
        <v>24</v>
      </c>
      <c r="AC7" s="3" t="s">
        <v>17</v>
      </c>
      <c r="AD7" s="3" t="s">
        <v>21</v>
      </c>
      <c r="AE7" s="3" t="s">
        <v>19</v>
      </c>
      <c r="AF7" s="3" t="s">
        <v>15</v>
      </c>
      <c r="AG7" s="3" t="s">
        <v>25</v>
      </c>
      <c r="AH7" s="16"/>
      <c r="AM7">
        <v>3</v>
      </c>
    </row>
    <row r="8" spans="1:55">
      <c r="A8" s="5" t="s">
        <v>26</v>
      </c>
      <c r="B8" s="6" t="s">
        <v>27</v>
      </c>
      <c r="C8" s="6" t="s">
        <v>28</v>
      </c>
      <c r="D8" s="6" t="s">
        <v>29</v>
      </c>
      <c r="E8" s="6" t="s">
        <v>30</v>
      </c>
      <c r="F8" s="6" t="s">
        <v>31</v>
      </c>
      <c r="G8" s="6" t="s">
        <v>32</v>
      </c>
      <c r="H8" s="6" t="s">
        <v>33</v>
      </c>
      <c r="I8" s="6" t="s">
        <v>34</v>
      </c>
      <c r="J8" s="6" t="s">
        <v>35</v>
      </c>
      <c r="K8" s="6" t="s">
        <v>36</v>
      </c>
      <c r="L8" s="6" t="s">
        <v>37</v>
      </c>
      <c r="M8" s="6" t="s">
        <v>38</v>
      </c>
      <c r="N8" s="6" t="s">
        <v>39</v>
      </c>
      <c r="O8" s="6" t="s">
        <v>40</v>
      </c>
      <c r="P8" s="6" t="s">
        <v>41</v>
      </c>
      <c r="Q8" s="6" t="s">
        <v>42</v>
      </c>
      <c r="R8" s="6" t="s">
        <v>43</v>
      </c>
      <c r="S8" s="6" t="s">
        <v>44</v>
      </c>
      <c r="T8" s="6" t="s">
        <v>45</v>
      </c>
      <c r="U8" s="6" t="s">
        <v>46</v>
      </c>
      <c r="V8" s="6" t="s">
        <v>47</v>
      </c>
      <c r="W8" s="6" t="s">
        <v>48</v>
      </c>
      <c r="X8" s="6" t="s">
        <v>49</v>
      </c>
      <c r="Y8" s="6" t="s">
        <v>50</v>
      </c>
      <c r="Z8" s="6" t="s">
        <v>51</v>
      </c>
      <c r="AA8" s="6" t="s">
        <v>52</v>
      </c>
      <c r="AB8" s="6" t="s">
        <v>53</v>
      </c>
      <c r="AC8" s="6" t="s">
        <v>54</v>
      </c>
      <c r="AD8" s="6" t="s">
        <v>55</v>
      </c>
      <c r="AE8" s="6" t="s">
        <v>56</v>
      </c>
      <c r="AF8" s="6" t="s">
        <v>57</v>
      </c>
      <c r="AG8" s="6" t="s">
        <v>58</v>
      </c>
      <c r="AH8" s="6" t="s">
        <v>59</v>
      </c>
      <c r="AM8">
        <v>4</v>
      </c>
    </row>
    <row r="9" spans="1:55">
      <c r="A9" s="7" t="s">
        <v>60</v>
      </c>
      <c r="B9" s="8" t="s">
        <v>61</v>
      </c>
      <c r="C9" s="9">
        <v>195689080.0</v>
      </c>
      <c r="D9" s="9">
        <v>6717626.0</v>
      </c>
      <c r="E9" s="9">
        <v>-855925.0</v>
      </c>
      <c r="F9" s="9">
        <v>430859.0</v>
      </c>
      <c r="G9" s="9">
        <v>201981640.0</v>
      </c>
      <c r="H9" s="9">
        <v>-97742792.0</v>
      </c>
      <c r="I9" s="9">
        <v>-6051013.0</v>
      </c>
      <c r="J9" s="9">
        <v>627777.0</v>
      </c>
      <c r="K9" s="9">
        <v>3499.0</v>
      </c>
      <c r="L9" s="9">
        <v>-103162529.0</v>
      </c>
      <c r="M9" s="9">
        <v>0.0</v>
      </c>
      <c r="N9" s="9">
        <v>0.0</v>
      </c>
      <c r="O9" s="9">
        <v>0.0</v>
      </c>
      <c r="P9" s="9">
        <v>0.0</v>
      </c>
      <c r="Q9" s="9">
        <v>0.0</v>
      </c>
      <c r="R9" s="9">
        <v>98819111.0</v>
      </c>
      <c r="S9" s="9">
        <v>201981640.0</v>
      </c>
      <c r="T9" s="9">
        <v>5210439.0</v>
      </c>
      <c r="U9" s="9">
        <v>-1010883.0</v>
      </c>
      <c r="V9" s="9">
        <v>-963978.0</v>
      </c>
      <c r="W9" s="9">
        <v>205217218.0</v>
      </c>
      <c r="X9" s="9">
        <v>-103162529.0</v>
      </c>
      <c r="Y9" s="9">
        <v>-6043716.0</v>
      </c>
      <c r="Z9" s="9">
        <v>689806.0</v>
      </c>
      <c r="AA9" s="9">
        <v>86746.0</v>
      </c>
      <c r="AB9" s="9">
        <v>-108429693.0</v>
      </c>
      <c r="AC9" s="9">
        <v>0.0</v>
      </c>
      <c r="AD9" s="9">
        <v>0.0</v>
      </c>
      <c r="AE9" s="9">
        <v>0.0</v>
      </c>
      <c r="AF9" s="9">
        <v>0.0</v>
      </c>
      <c r="AG9" s="9">
        <v>0.0</v>
      </c>
      <c r="AH9" s="9">
        <v>96787525.0</v>
      </c>
      <c r="AM9">
        <v>5</v>
      </c>
    </row>
    <row r="10" spans="1:55">
      <c r="A10" s="10" t="s">
        <v>62</v>
      </c>
      <c r="B10" s="11" t="s">
        <v>63</v>
      </c>
      <c r="C10" s="12">
        <v>155542950.0</v>
      </c>
      <c r="D10" s="12">
        <v>172875.0</v>
      </c>
      <c r="E10" s="12">
        <v>-121698.0</v>
      </c>
      <c r="F10" s="12">
        <v>17338868.0</v>
      </c>
      <c r="G10" s="12">
        <v>172932995.0</v>
      </c>
      <c r="H10" s="12">
        <v>-81034650.0</v>
      </c>
      <c r="I10" s="12">
        <v>-4626440.0</v>
      </c>
      <c r="J10" s="13">
        <v>46195.0</v>
      </c>
      <c r="K10" s="13">
        <v>-3779431.0</v>
      </c>
      <c r="L10" s="12">
        <v>-89394326.0</v>
      </c>
      <c r="M10" s="13">
        <v>0.0</v>
      </c>
      <c r="N10" s="13">
        <v>0.0</v>
      </c>
      <c r="O10" s="13">
        <v>0.0</v>
      </c>
      <c r="P10" s="13">
        <v>0.0</v>
      </c>
      <c r="Q10" s="12">
        <v>0.0</v>
      </c>
      <c r="R10" s="12">
        <v>83538669.0</v>
      </c>
      <c r="S10" s="12">
        <v>172932995.0</v>
      </c>
      <c r="T10" s="12">
        <v>441019.0</v>
      </c>
      <c r="U10" s="12">
        <v>-23830.0</v>
      </c>
      <c r="V10" s="12">
        <v>1647973.0</v>
      </c>
      <c r="W10" s="12">
        <v>174998157.0</v>
      </c>
      <c r="X10" s="12">
        <v>-89394326.0</v>
      </c>
      <c r="Y10" s="12">
        <v>-4609854.0</v>
      </c>
      <c r="Z10" s="13">
        <v>19626.0</v>
      </c>
      <c r="AA10" s="13">
        <v>1141257.0</v>
      </c>
      <c r="AB10" s="12">
        <v>-92843297.0</v>
      </c>
      <c r="AC10" s="12">
        <v>0.0</v>
      </c>
      <c r="AD10" s="13">
        <v>0.0</v>
      </c>
      <c r="AE10" s="13">
        <v>0.0</v>
      </c>
      <c r="AF10" s="13">
        <v>0.0</v>
      </c>
      <c r="AG10" s="12">
        <v>0.0</v>
      </c>
      <c r="AH10" s="12">
        <v>82154860.0</v>
      </c>
      <c r="AM10">
        <v>6</v>
      </c>
    </row>
    <row r="11" spans="1:55">
      <c r="A11" s="10" t="s">
        <v>64</v>
      </c>
      <c r="B11" s="14" t="s">
        <v>65</v>
      </c>
      <c r="C11" s="12">
        <v>860061.0</v>
      </c>
      <c r="D11" s="12">
        <v>64903.0</v>
      </c>
      <c r="E11" s="12">
        <v>0.0</v>
      </c>
      <c r="F11" s="12">
        <v>-3349.0</v>
      </c>
      <c r="G11" s="12">
        <v>921615.0</v>
      </c>
      <c r="H11" s="12">
        <v>-229879.0</v>
      </c>
      <c r="I11" s="12">
        <v>-9718.0</v>
      </c>
      <c r="J11" s="13">
        <v>0.0</v>
      </c>
      <c r="K11" s="13">
        <v>2570.0</v>
      </c>
      <c r="L11" s="12">
        <v>-237027.0</v>
      </c>
      <c r="M11" s="13">
        <v>0.0</v>
      </c>
      <c r="N11" s="13">
        <v>0.0</v>
      </c>
      <c r="O11" s="13">
        <v>0.0</v>
      </c>
      <c r="P11" s="13">
        <v>0.0</v>
      </c>
      <c r="Q11" s="12">
        <v>0.0</v>
      </c>
      <c r="R11" s="12">
        <v>684588.0</v>
      </c>
      <c r="S11" s="12">
        <v>921615.0</v>
      </c>
      <c r="T11" s="12">
        <v>2458.0</v>
      </c>
      <c r="U11" s="12">
        <v>0.0</v>
      </c>
      <c r="V11" s="12">
        <v>1515388.0</v>
      </c>
      <c r="W11" s="12">
        <v>2439461.0</v>
      </c>
      <c r="X11" s="12">
        <v>-237027.0</v>
      </c>
      <c r="Y11" s="12">
        <v>-9908.0</v>
      </c>
      <c r="Z11" s="13">
        <v>0.0</v>
      </c>
      <c r="AA11" s="13">
        <v>0.0</v>
      </c>
      <c r="AB11" s="12">
        <v>-246935.0</v>
      </c>
      <c r="AC11" s="12">
        <v>0.0</v>
      </c>
      <c r="AD11" s="13">
        <v>0.0</v>
      </c>
      <c r="AE11" s="13">
        <v>0.0</v>
      </c>
      <c r="AF11" s="13">
        <v>0.0</v>
      </c>
      <c r="AG11" s="12">
        <v>0.0</v>
      </c>
      <c r="AH11" s="12">
        <v>2192526.0</v>
      </c>
      <c r="AM11">
        <v>7</v>
      </c>
    </row>
    <row r="12" spans="1:55">
      <c r="A12" s="10" t="s">
        <v>66</v>
      </c>
      <c r="B12" s="14" t="s">
        <v>67</v>
      </c>
      <c r="C12" s="12">
        <v>48552932.0</v>
      </c>
      <c r="D12" s="12">
        <v>2654.0</v>
      </c>
      <c r="E12" s="12">
        <v>-61563.0</v>
      </c>
      <c r="F12" s="12">
        <v>13878345.0</v>
      </c>
      <c r="G12" s="12">
        <v>62372368.0</v>
      </c>
      <c r="H12" s="12">
        <v>-11909796.0</v>
      </c>
      <c r="I12" s="12">
        <v>-779305.0</v>
      </c>
      <c r="J12" s="13">
        <v>33959.0</v>
      </c>
      <c r="K12" s="13">
        <v>-3881545.0</v>
      </c>
      <c r="L12" s="12">
        <v>-16536687.0</v>
      </c>
      <c r="M12" s="13">
        <v>0.0</v>
      </c>
      <c r="N12" s="13">
        <v>0.0</v>
      </c>
      <c r="O12" s="13">
        <v>0.0</v>
      </c>
      <c r="P12" s="13">
        <v>0.0</v>
      </c>
      <c r="Q12" s="12">
        <v>0.0</v>
      </c>
      <c r="R12" s="12">
        <v>45835681.0</v>
      </c>
      <c r="S12" s="12">
        <v>62372368.0</v>
      </c>
      <c r="T12" s="12">
        <v>334.0</v>
      </c>
      <c r="U12" s="12">
        <v>-6185.0</v>
      </c>
      <c r="V12" s="12">
        <v>-318093.0</v>
      </c>
      <c r="W12" s="12">
        <v>62048424.0</v>
      </c>
      <c r="X12" s="12">
        <v>-16536687.0</v>
      </c>
      <c r="Y12" s="12">
        <v>-688477.0</v>
      </c>
      <c r="Z12" s="13">
        <v>4890.0</v>
      </c>
      <c r="AA12" s="13">
        <v>162447.0</v>
      </c>
      <c r="AB12" s="12">
        <v>-17057827.0</v>
      </c>
      <c r="AC12" s="12">
        <v>0.0</v>
      </c>
      <c r="AD12" s="13">
        <v>0.0</v>
      </c>
      <c r="AE12" s="13">
        <v>0.0</v>
      </c>
      <c r="AF12" s="13">
        <v>0.0</v>
      </c>
      <c r="AG12" s="12">
        <v>0.0</v>
      </c>
      <c r="AH12" s="12">
        <v>44990597.0</v>
      </c>
      <c r="AM12">
        <v>8</v>
      </c>
    </row>
    <row r="13" spans="1:55">
      <c r="A13" s="10" t="s">
        <v>68</v>
      </c>
      <c r="B13" s="14" t="s">
        <v>69</v>
      </c>
      <c r="C13" s="12">
        <v>73941760.0</v>
      </c>
      <c r="D13" s="12">
        <v>48969.0</v>
      </c>
      <c r="E13" s="12">
        <v>0.0</v>
      </c>
      <c r="F13" s="12">
        <v>1458164.0</v>
      </c>
      <c r="G13" s="12">
        <v>75448893.0</v>
      </c>
      <c r="H13" s="12">
        <v>-57093425.0</v>
      </c>
      <c r="I13" s="12">
        <v>-2592857.0</v>
      </c>
      <c r="J13" s="13">
        <v>0.0</v>
      </c>
      <c r="K13" s="13">
        <v>-85458.0</v>
      </c>
      <c r="L13" s="12">
        <v>-59771740.0</v>
      </c>
      <c r="M13" s="13">
        <v>0.0</v>
      </c>
      <c r="N13" s="13">
        <v>0.0</v>
      </c>
      <c r="O13" s="13">
        <v>0.0</v>
      </c>
      <c r="P13" s="13">
        <v>0.0</v>
      </c>
      <c r="Q13" s="12">
        <v>0.0</v>
      </c>
      <c r="R13" s="12">
        <v>15677153.0</v>
      </c>
      <c r="S13" s="12">
        <v>75448893.0</v>
      </c>
      <c r="T13" s="12">
        <v>354968.0</v>
      </c>
      <c r="U13" s="12">
        <v>-12370.0</v>
      </c>
      <c r="V13" s="12">
        <v>1136813.0</v>
      </c>
      <c r="W13" s="12">
        <v>76928304.0</v>
      </c>
      <c r="X13" s="12">
        <v>-59771740.0</v>
      </c>
      <c r="Y13" s="12">
        <v>-2651252.0</v>
      </c>
      <c r="Z13" s="13">
        <v>12121.0</v>
      </c>
      <c r="AA13" s="13">
        <v>7475.0</v>
      </c>
      <c r="AB13" s="12">
        <v>-62403396.0</v>
      </c>
      <c r="AC13" s="12">
        <v>0.0</v>
      </c>
      <c r="AD13" s="13">
        <v>0.0</v>
      </c>
      <c r="AE13" s="13">
        <v>0.0</v>
      </c>
      <c r="AF13" s="13">
        <v>0.0</v>
      </c>
      <c r="AG13" s="12">
        <v>0.0</v>
      </c>
      <c r="AH13" s="12">
        <v>14524908.0</v>
      </c>
      <c r="AM13">
        <v>9</v>
      </c>
    </row>
    <row r="14" spans="1:55">
      <c r="A14" s="10" t="s">
        <v>70</v>
      </c>
      <c r="B14" s="14" t="s">
        <v>71</v>
      </c>
      <c r="C14" s="12">
        <v>2334107.0</v>
      </c>
      <c r="D14" s="12">
        <v>1466.0</v>
      </c>
      <c r="E14" s="12">
        <v>-30508.0</v>
      </c>
      <c r="F14" s="12">
        <v>-4814.0</v>
      </c>
      <c r="G14" s="12">
        <v>2300251.0</v>
      </c>
      <c r="H14" s="12">
        <v>0.0</v>
      </c>
      <c r="I14" s="12">
        <v>0.0</v>
      </c>
      <c r="J14" s="13">
        <v>0.0</v>
      </c>
      <c r="K14" s="13">
        <v>0.0</v>
      </c>
      <c r="L14" s="12">
        <v>0.0</v>
      </c>
      <c r="M14" s="13">
        <v>0.0</v>
      </c>
      <c r="N14" s="13">
        <v>0.0</v>
      </c>
      <c r="O14" s="13">
        <v>0.0</v>
      </c>
      <c r="P14" s="13">
        <v>0.0</v>
      </c>
      <c r="Q14" s="12">
        <v>0.0</v>
      </c>
      <c r="R14" s="12">
        <v>2300251.0</v>
      </c>
      <c r="S14" s="12">
        <v>2300251.0</v>
      </c>
      <c r="T14" s="12">
        <v>52110.0</v>
      </c>
      <c r="U14" s="12">
        <v>-1324.0</v>
      </c>
      <c r="V14" s="12">
        <v>-104060.0</v>
      </c>
      <c r="W14" s="12">
        <v>2246977.0</v>
      </c>
      <c r="X14" s="12">
        <v>0.0</v>
      </c>
      <c r="Y14" s="12">
        <v>0.0</v>
      </c>
      <c r="Z14" s="13">
        <v>0.0</v>
      </c>
      <c r="AA14" s="13">
        <v>0.0</v>
      </c>
      <c r="AB14" s="12">
        <v>0.0</v>
      </c>
      <c r="AC14" s="12">
        <v>0.0</v>
      </c>
      <c r="AD14" s="13">
        <v>0.0</v>
      </c>
      <c r="AE14" s="13">
        <v>0.0</v>
      </c>
      <c r="AF14" s="13">
        <v>0.0</v>
      </c>
      <c r="AG14" s="12">
        <v>0.0</v>
      </c>
      <c r="AH14" s="12">
        <v>2246977.0</v>
      </c>
      <c r="AM14">
        <v>10</v>
      </c>
    </row>
    <row r="15" spans="1:55">
      <c r="A15" s="10" t="s">
        <v>72</v>
      </c>
      <c r="B15" s="14" t="s">
        <v>73</v>
      </c>
      <c r="C15" s="12">
        <v>138570.0</v>
      </c>
      <c r="D15" s="12">
        <v>0.0</v>
      </c>
      <c r="E15" s="12">
        <v>0.0</v>
      </c>
      <c r="F15" s="12">
        <v>-1500.0</v>
      </c>
      <c r="G15" s="12">
        <v>137070.0</v>
      </c>
      <c r="H15" s="12">
        <v>0.0</v>
      </c>
      <c r="I15" s="12">
        <v>0.0</v>
      </c>
      <c r="J15" s="13">
        <v>0.0</v>
      </c>
      <c r="K15" s="13">
        <v>0.0</v>
      </c>
      <c r="L15" s="12">
        <v>0.0</v>
      </c>
      <c r="M15" s="13">
        <v>0.0</v>
      </c>
      <c r="N15" s="13">
        <v>0.0</v>
      </c>
      <c r="O15" s="13">
        <v>0.0</v>
      </c>
      <c r="P15" s="13">
        <v>0.0</v>
      </c>
      <c r="Q15" s="12">
        <v>0.0</v>
      </c>
      <c r="R15" s="12">
        <v>137070.0</v>
      </c>
      <c r="S15" s="12">
        <v>137070.0</v>
      </c>
      <c r="T15" s="12">
        <v>0.0</v>
      </c>
      <c r="U15" s="12">
        <v>0.0</v>
      </c>
      <c r="V15" s="12">
        <v>-29543.0</v>
      </c>
      <c r="W15" s="12">
        <v>107527.0</v>
      </c>
      <c r="X15" s="12">
        <v>0.0</v>
      </c>
      <c r="Y15" s="12">
        <v>0.0</v>
      </c>
      <c r="Z15" s="13">
        <v>0.0</v>
      </c>
      <c r="AA15" s="13">
        <v>0.0</v>
      </c>
      <c r="AB15" s="12">
        <v>0.0</v>
      </c>
      <c r="AC15" s="12">
        <v>0.0</v>
      </c>
      <c r="AD15" s="13">
        <v>0.0</v>
      </c>
      <c r="AE15" s="13">
        <v>0.0</v>
      </c>
      <c r="AF15" s="13">
        <v>0.0</v>
      </c>
      <c r="AG15" s="12">
        <v>0.0</v>
      </c>
      <c r="AH15" s="12">
        <v>107527.0</v>
      </c>
      <c r="AM15">
        <v>11</v>
      </c>
    </row>
    <row r="16" spans="1:55" customHeight="1" ht="26">
      <c r="A16" s="10" t="s">
        <v>74</v>
      </c>
      <c r="B16" s="14" t="s">
        <v>75</v>
      </c>
      <c r="C16" s="12">
        <v>83972.0</v>
      </c>
      <c r="D16" s="12">
        <v>0.0</v>
      </c>
      <c r="E16" s="12">
        <v>0.0</v>
      </c>
      <c r="F16" s="12">
        <v>0.0</v>
      </c>
      <c r="G16" s="12">
        <v>83972.0</v>
      </c>
      <c r="H16" s="12">
        <v>0.0</v>
      </c>
      <c r="I16" s="12">
        <v>0.0</v>
      </c>
      <c r="J16" s="13">
        <v>0.0</v>
      </c>
      <c r="K16" s="13">
        <v>0.0</v>
      </c>
      <c r="L16" s="12">
        <v>0.0</v>
      </c>
      <c r="M16" s="13">
        <v>0.0</v>
      </c>
      <c r="N16" s="13">
        <v>0.0</v>
      </c>
      <c r="O16" s="13">
        <v>0.0</v>
      </c>
      <c r="P16" s="13">
        <v>0.0</v>
      </c>
      <c r="Q16" s="12">
        <v>0.0</v>
      </c>
      <c r="R16" s="12">
        <v>83972.0</v>
      </c>
      <c r="S16" s="12">
        <v>83972.0</v>
      </c>
      <c r="T16" s="12">
        <v>0.0</v>
      </c>
      <c r="U16" s="12">
        <v>0.0</v>
      </c>
      <c r="V16" s="12">
        <v>-19074.0</v>
      </c>
      <c r="W16" s="12">
        <v>64898.0</v>
      </c>
      <c r="X16" s="12">
        <v>0.0</v>
      </c>
      <c r="Y16" s="12">
        <v>0.0</v>
      </c>
      <c r="Z16" s="13">
        <v>0.0</v>
      </c>
      <c r="AA16" s="13">
        <v>0.0</v>
      </c>
      <c r="AB16" s="12">
        <v>0.0</v>
      </c>
      <c r="AC16" s="12">
        <v>0.0</v>
      </c>
      <c r="AD16" s="13">
        <v>0.0</v>
      </c>
      <c r="AE16" s="13">
        <v>0.0</v>
      </c>
      <c r="AF16" s="13">
        <v>0.0</v>
      </c>
      <c r="AG16" s="12">
        <v>0.0</v>
      </c>
      <c r="AH16" s="12">
        <v>64898.0</v>
      </c>
      <c r="AM16">
        <v>12</v>
      </c>
    </row>
    <row r="17" spans="1:55">
      <c r="A17" s="10" t="s">
        <v>76</v>
      </c>
      <c r="B17" s="14" t="s">
        <v>77</v>
      </c>
      <c r="C17" s="12">
        <v>4816335.0</v>
      </c>
      <c r="D17" s="12">
        <v>44383.0</v>
      </c>
      <c r="E17" s="12">
        <v>-7462.0</v>
      </c>
      <c r="F17" s="12">
        <v>-23556.0</v>
      </c>
      <c r="G17" s="12">
        <v>4829700.0</v>
      </c>
      <c r="H17" s="12">
        <v>0.0</v>
      </c>
      <c r="I17" s="12">
        <v>0.0</v>
      </c>
      <c r="J17" s="13">
        <v>0.0</v>
      </c>
      <c r="K17" s="13">
        <v>0.0</v>
      </c>
      <c r="L17" s="12">
        <v>0.0</v>
      </c>
      <c r="M17" s="13">
        <v>0.0</v>
      </c>
      <c r="N17" s="13">
        <v>0.0</v>
      </c>
      <c r="O17" s="13">
        <v>0.0</v>
      </c>
      <c r="P17" s="13">
        <v>0.0</v>
      </c>
      <c r="Q17" s="12">
        <v>0.0</v>
      </c>
      <c r="R17" s="12">
        <v>4829700.0</v>
      </c>
      <c r="S17" s="12">
        <v>4829700.0</v>
      </c>
      <c r="T17" s="12">
        <v>434.0</v>
      </c>
      <c r="U17" s="12">
        <v>-1064.0</v>
      </c>
      <c r="V17" s="12">
        <v>-184531.0</v>
      </c>
      <c r="W17" s="12">
        <v>4644539.0</v>
      </c>
      <c r="X17" s="12">
        <v>0.0</v>
      </c>
      <c r="Y17" s="12">
        <v>0.0</v>
      </c>
      <c r="Z17" s="13">
        <v>0.0</v>
      </c>
      <c r="AA17" s="13">
        <v>0.0</v>
      </c>
      <c r="AB17" s="12">
        <v>0.0</v>
      </c>
      <c r="AC17" s="12">
        <v>0.0</v>
      </c>
      <c r="AD17" s="13">
        <v>0.0</v>
      </c>
      <c r="AE17" s="13">
        <v>0.0</v>
      </c>
      <c r="AF17" s="13">
        <v>0.0</v>
      </c>
      <c r="AG17" s="12">
        <v>0.0</v>
      </c>
      <c r="AH17" s="12">
        <v>4644539.0</v>
      </c>
      <c r="AM17">
        <v>13</v>
      </c>
    </row>
    <row r="18" spans="1:55">
      <c r="A18" s="10" t="s">
        <v>78</v>
      </c>
      <c r="B18" s="14" t="s">
        <v>79</v>
      </c>
      <c r="C18" s="12">
        <v>17523782.0</v>
      </c>
      <c r="D18" s="12">
        <v>10500.0</v>
      </c>
      <c r="E18" s="12">
        <v>-22165.0</v>
      </c>
      <c r="F18" s="12">
        <v>4621691.0</v>
      </c>
      <c r="G18" s="12">
        <v>22133808.0</v>
      </c>
      <c r="H18" s="12">
        <v>-8047727.0</v>
      </c>
      <c r="I18" s="12">
        <v>-773515.0</v>
      </c>
      <c r="J18" s="13">
        <v>12236.0</v>
      </c>
      <c r="K18" s="13">
        <v>-1256864.0</v>
      </c>
      <c r="L18" s="12">
        <v>-10065870.0</v>
      </c>
      <c r="M18" s="13">
        <v>0.0</v>
      </c>
      <c r="N18" s="13">
        <v>0.0</v>
      </c>
      <c r="O18" s="13">
        <v>0.0</v>
      </c>
      <c r="P18" s="13">
        <v>0.0</v>
      </c>
      <c r="Q18" s="12">
        <v>0.0</v>
      </c>
      <c r="R18" s="12">
        <v>12067938.0</v>
      </c>
      <c r="S18" s="12">
        <v>22133808.0</v>
      </c>
      <c r="T18" s="12">
        <v>7660.0</v>
      </c>
      <c r="U18" s="12">
        <v>-2887.0</v>
      </c>
      <c r="V18" s="12">
        <v>188669.0</v>
      </c>
      <c r="W18" s="12">
        <v>22327250.0</v>
      </c>
      <c r="X18" s="12">
        <v>-10065870.0</v>
      </c>
      <c r="Y18" s="12">
        <v>-1010732.0</v>
      </c>
      <c r="Z18" s="13">
        <v>2615.0</v>
      </c>
      <c r="AA18" s="13">
        <v>741684.0</v>
      </c>
      <c r="AB18" s="12">
        <v>-10332303.0</v>
      </c>
      <c r="AC18" s="12">
        <v>0.0</v>
      </c>
      <c r="AD18" s="13">
        <v>0.0</v>
      </c>
      <c r="AE18" s="13">
        <v>0.0</v>
      </c>
      <c r="AF18" s="13">
        <v>0.0</v>
      </c>
      <c r="AG18" s="12">
        <v>0.0</v>
      </c>
      <c r="AH18" s="12">
        <v>11994947.0</v>
      </c>
      <c r="AM18">
        <v>14</v>
      </c>
    </row>
    <row r="19" spans="1:55">
      <c r="A19" s="10" t="s">
        <v>80</v>
      </c>
      <c r="B19" s="14" t="s">
        <v>81</v>
      </c>
      <c r="C19" s="12">
        <v>7291431.0</v>
      </c>
      <c r="D19" s="12">
        <v>0.0</v>
      </c>
      <c r="E19" s="12">
        <v>0.0</v>
      </c>
      <c r="F19" s="12">
        <v>-2586113.0</v>
      </c>
      <c r="G19" s="12">
        <v>4705318.0</v>
      </c>
      <c r="H19" s="12">
        <v>-3753823.0</v>
      </c>
      <c r="I19" s="12">
        <v>-471045.0</v>
      </c>
      <c r="J19" s="13">
        <v>0.0</v>
      </c>
      <c r="K19" s="13">
        <v>1441866.0</v>
      </c>
      <c r="L19" s="12">
        <v>-2783002.0</v>
      </c>
      <c r="M19" s="13">
        <v>0.0</v>
      </c>
      <c r="N19" s="13">
        <v>0.0</v>
      </c>
      <c r="O19" s="13">
        <v>0.0</v>
      </c>
      <c r="P19" s="13">
        <v>0.0</v>
      </c>
      <c r="Q19" s="12">
        <v>0.0</v>
      </c>
      <c r="R19" s="12">
        <v>1922316.0</v>
      </c>
      <c r="S19" s="12">
        <v>4705318.0</v>
      </c>
      <c r="T19" s="12">
        <v>23055.0</v>
      </c>
      <c r="U19" s="12">
        <v>0.0</v>
      </c>
      <c r="V19" s="12">
        <v>-537596.0</v>
      </c>
      <c r="W19" s="12">
        <v>4190777.0</v>
      </c>
      <c r="X19" s="12">
        <v>-2783002.0</v>
      </c>
      <c r="Y19" s="12">
        <v>-249485.0</v>
      </c>
      <c r="Z19" s="13">
        <v>0.0</v>
      </c>
      <c r="AA19" s="13">
        <v>229651.0</v>
      </c>
      <c r="AB19" s="12">
        <v>-2802836.0</v>
      </c>
      <c r="AC19" s="12">
        <v>0.0</v>
      </c>
      <c r="AD19" s="13">
        <v>0.0</v>
      </c>
      <c r="AE19" s="13">
        <v>0.0</v>
      </c>
      <c r="AF19" s="13">
        <v>0.0</v>
      </c>
      <c r="AG19" s="12">
        <v>0.0</v>
      </c>
      <c r="AH19" s="12">
        <v>1387941.0</v>
      </c>
      <c r="AM19">
        <v>15</v>
      </c>
    </row>
    <row r="20" spans="1:55">
      <c r="A20" s="10" t="s">
        <v>82</v>
      </c>
      <c r="B20" s="11" t="s">
        <v>83</v>
      </c>
      <c r="C20" s="12">
        <v>1478133.0</v>
      </c>
      <c r="D20" s="12">
        <v>0.0</v>
      </c>
      <c r="E20" s="12">
        <v>-1385.0</v>
      </c>
      <c r="F20" s="12">
        <v>800.0</v>
      </c>
      <c r="G20" s="12">
        <v>1477548.0</v>
      </c>
      <c r="H20" s="12">
        <v>-971701.0</v>
      </c>
      <c r="I20" s="12">
        <v>-68615.0</v>
      </c>
      <c r="J20" s="13">
        <v>1221.0</v>
      </c>
      <c r="K20" s="13">
        <v>2195.0</v>
      </c>
      <c r="L20" s="12">
        <v>-1036900.0</v>
      </c>
      <c r="M20" s="13">
        <v>0.0</v>
      </c>
      <c r="N20" s="13">
        <v>0.0</v>
      </c>
      <c r="O20" s="13">
        <v>0.0</v>
      </c>
      <c r="P20" s="13">
        <v>0.0</v>
      </c>
      <c r="Q20" s="12">
        <v>0.0</v>
      </c>
      <c r="R20" s="12">
        <v>440648.0</v>
      </c>
      <c r="S20" s="12">
        <v>1477548.0</v>
      </c>
      <c r="T20" s="12">
        <v>0.0</v>
      </c>
      <c r="U20" s="12">
        <v>-58559.0</v>
      </c>
      <c r="V20" s="12">
        <v>-357631.0</v>
      </c>
      <c r="W20" s="12">
        <v>1061358.0</v>
      </c>
      <c r="X20" s="12">
        <v>-1036900.0</v>
      </c>
      <c r="Y20" s="12">
        <v>-57993.0</v>
      </c>
      <c r="Z20" s="13">
        <v>58559.0</v>
      </c>
      <c r="AA20" s="13">
        <v>298853.0</v>
      </c>
      <c r="AB20" s="12">
        <v>-737481.0</v>
      </c>
      <c r="AC20" s="12">
        <v>0.0</v>
      </c>
      <c r="AD20" s="13">
        <v>0.0</v>
      </c>
      <c r="AE20" s="13">
        <v>0.0</v>
      </c>
      <c r="AF20" s="13">
        <v>0.0</v>
      </c>
      <c r="AG20" s="12">
        <v>0.0</v>
      </c>
      <c r="AH20" s="12">
        <v>323877.0</v>
      </c>
      <c r="AM20">
        <v>16</v>
      </c>
    </row>
    <row r="21" spans="1:55">
      <c r="A21" s="10" t="s">
        <v>84</v>
      </c>
      <c r="B21" s="11" t="s">
        <v>85</v>
      </c>
      <c r="C21" s="12">
        <v>21073324.0</v>
      </c>
      <c r="D21" s="12">
        <v>556217.0</v>
      </c>
      <c r="E21" s="12">
        <v>-705327.0</v>
      </c>
      <c r="F21" s="12">
        <v>1247548.0</v>
      </c>
      <c r="G21" s="12">
        <v>22171762.0</v>
      </c>
      <c r="H21" s="12">
        <v>-11544782.0</v>
      </c>
      <c r="I21" s="12">
        <v>-1321880.0</v>
      </c>
      <c r="J21" s="13">
        <v>580361.0</v>
      </c>
      <c r="K21" s="13">
        <v>37022.0</v>
      </c>
      <c r="L21" s="12">
        <v>-12249279.0</v>
      </c>
      <c r="M21" s="13">
        <v>0.0</v>
      </c>
      <c r="N21" s="13">
        <v>0.0</v>
      </c>
      <c r="O21" s="13">
        <v>0.0</v>
      </c>
      <c r="P21" s="13">
        <v>0.0</v>
      </c>
      <c r="Q21" s="12">
        <v>0.0</v>
      </c>
      <c r="R21" s="12">
        <v>9922483.0</v>
      </c>
      <c r="S21" s="12">
        <v>22171762.0</v>
      </c>
      <c r="T21" s="12">
        <v>1014189.0</v>
      </c>
      <c r="U21" s="12">
        <v>-712804.0</v>
      </c>
      <c r="V21" s="12">
        <v>149673.0</v>
      </c>
      <c r="W21" s="12">
        <v>22622820.0</v>
      </c>
      <c r="X21" s="12">
        <v>-12249279.0</v>
      </c>
      <c r="Y21" s="12">
        <v>-1287404.0</v>
      </c>
      <c r="Z21" s="13">
        <v>607765.0</v>
      </c>
      <c r="AA21" s="13">
        <v>-643.0</v>
      </c>
      <c r="AB21" s="12">
        <v>-12929561.0</v>
      </c>
      <c r="AC21" s="12">
        <v>0.0</v>
      </c>
      <c r="AD21" s="13">
        <v>0.0</v>
      </c>
      <c r="AE21" s="13">
        <v>0.0</v>
      </c>
      <c r="AF21" s="13">
        <v>0.0</v>
      </c>
      <c r="AG21" s="12">
        <v>0.0</v>
      </c>
      <c r="AH21" s="12">
        <v>9693259.0</v>
      </c>
      <c r="AM21">
        <v>17</v>
      </c>
    </row>
    <row r="22" spans="1:55">
      <c r="A22" s="10" t="s">
        <v>86</v>
      </c>
      <c r="B22" s="14" t="s">
        <v>87</v>
      </c>
      <c r="C22" s="12">
        <v>1494189.0</v>
      </c>
      <c r="D22" s="12">
        <v>31606.0</v>
      </c>
      <c r="E22" s="12">
        <v>-237090.0</v>
      </c>
      <c r="F22" s="12">
        <v>-24334.0</v>
      </c>
      <c r="G22" s="12">
        <v>1264371.0</v>
      </c>
      <c r="H22" s="12">
        <v>-1293017.0</v>
      </c>
      <c r="I22" s="12">
        <v>-37630.0</v>
      </c>
      <c r="J22" s="13">
        <v>224202.0</v>
      </c>
      <c r="K22" s="13">
        <v>27517.0</v>
      </c>
      <c r="L22" s="12">
        <v>-1078928.0</v>
      </c>
      <c r="M22" s="13">
        <v>0.0</v>
      </c>
      <c r="N22" s="13">
        <v>0.0</v>
      </c>
      <c r="O22" s="13">
        <v>0.0</v>
      </c>
      <c r="P22" s="13">
        <v>0.0</v>
      </c>
      <c r="Q22" s="12">
        <v>0.0</v>
      </c>
      <c r="R22" s="12">
        <v>185443.0</v>
      </c>
      <c r="S22" s="12">
        <v>1264371.0</v>
      </c>
      <c r="T22" s="12">
        <v>89311.0</v>
      </c>
      <c r="U22" s="12">
        <v>-24492.0</v>
      </c>
      <c r="V22" s="12">
        <v>26831.0</v>
      </c>
      <c r="W22" s="12">
        <v>1356021.0</v>
      </c>
      <c r="X22" s="12">
        <v>-1078928.0</v>
      </c>
      <c r="Y22" s="12">
        <v>-41296.0</v>
      </c>
      <c r="Z22" s="13">
        <v>24492.0</v>
      </c>
      <c r="AA22" s="13">
        <v>2062.0</v>
      </c>
      <c r="AB22" s="12">
        <v>-1093670.0</v>
      </c>
      <c r="AC22" s="12">
        <v>0.0</v>
      </c>
      <c r="AD22" s="13">
        <v>0.0</v>
      </c>
      <c r="AE22" s="13">
        <v>0.0</v>
      </c>
      <c r="AF22" s="13">
        <v>0.0</v>
      </c>
      <c r="AG22" s="12">
        <v>0.0</v>
      </c>
      <c r="AH22" s="12">
        <v>262351.0</v>
      </c>
      <c r="AM22">
        <v>18</v>
      </c>
    </row>
    <row r="23" spans="1:55">
      <c r="A23" s="10" t="s">
        <v>88</v>
      </c>
      <c r="B23" s="14" t="s">
        <v>89</v>
      </c>
      <c r="C23" s="12">
        <v>2509318.0</v>
      </c>
      <c r="D23" s="12">
        <v>143257.0</v>
      </c>
      <c r="E23" s="12">
        <v>-109754.0</v>
      </c>
      <c r="F23" s="12">
        <v>0.0</v>
      </c>
      <c r="G23" s="12">
        <v>2542821.0</v>
      </c>
      <c r="H23" s="12">
        <v>0.0</v>
      </c>
      <c r="I23" s="12">
        <v>0.0</v>
      </c>
      <c r="J23" s="13">
        <v>0.0</v>
      </c>
      <c r="K23" s="13">
        <v>0.0</v>
      </c>
      <c r="L23" s="12">
        <v>0.0</v>
      </c>
      <c r="M23" s="13">
        <v>0.0</v>
      </c>
      <c r="N23" s="13">
        <v>0.0</v>
      </c>
      <c r="O23" s="13">
        <v>0.0</v>
      </c>
      <c r="P23" s="13">
        <v>0.0</v>
      </c>
      <c r="Q23" s="12">
        <v>0.0</v>
      </c>
      <c r="R23" s="12">
        <v>2542821.0</v>
      </c>
      <c r="S23" s="12">
        <v>2542821.0</v>
      </c>
      <c r="T23" s="12">
        <v>165021.0</v>
      </c>
      <c r="U23" s="12">
        <v>-98595.0</v>
      </c>
      <c r="V23" s="12">
        <v>1313.0</v>
      </c>
      <c r="W23" s="12">
        <v>2610560.0</v>
      </c>
      <c r="X23" s="12">
        <v>0.0</v>
      </c>
      <c r="Y23" s="12">
        <v>0.0</v>
      </c>
      <c r="Z23" s="13">
        <v>0.0</v>
      </c>
      <c r="AA23" s="13">
        <v>0.0</v>
      </c>
      <c r="AB23" s="12">
        <v>0.0</v>
      </c>
      <c r="AC23" s="12">
        <v>0.0</v>
      </c>
      <c r="AD23" s="13">
        <v>0.0</v>
      </c>
      <c r="AE23" s="13">
        <v>0.0</v>
      </c>
      <c r="AF23" s="13">
        <v>0.0</v>
      </c>
      <c r="AG23" s="12">
        <v>0.0</v>
      </c>
      <c r="AH23" s="12">
        <v>2610560.0</v>
      </c>
      <c r="AM23">
        <v>19</v>
      </c>
    </row>
    <row r="24" spans="1:55" customHeight="1" ht="26" hidden="true">
      <c r="A24" s="10" t="s">
        <v>90</v>
      </c>
      <c r="B24" s="14" t="s">
        <v>91</v>
      </c>
      <c r="C24" s="12">
        <v>0.0</v>
      </c>
      <c r="D24" s="12">
        <v>0.0</v>
      </c>
      <c r="E24" s="12">
        <v>0.0</v>
      </c>
      <c r="F24" s="12">
        <v>0.0</v>
      </c>
      <c r="G24" s="12">
        <v>0.0</v>
      </c>
      <c r="H24" s="12">
        <v>0.0</v>
      </c>
      <c r="I24" s="12">
        <v>0.0</v>
      </c>
      <c r="J24" s="13">
        <v>0.0</v>
      </c>
      <c r="K24" s="13">
        <v>0.0</v>
      </c>
      <c r="L24" s="12">
        <v>0.0</v>
      </c>
      <c r="M24" s="13">
        <v>0.0</v>
      </c>
      <c r="N24" s="13">
        <v>0.0</v>
      </c>
      <c r="O24" s="13">
        <v>0.0</v>
      </c>
      <c r="P24" s="13">
        <v>0.0</v>
      </c>
      <c r="Q24" s="12">
        <v>0.0</v>
      </c>
      <c r="R24" s="12">
        <v>0.0</v>
      </c>
      <c r="S24" s="12">
        <v>0.0</v>
      </c>
      <c r="T24" s="12">
        <v>0.0</v>
      </c>
      <c r="U24" s="12">
        <v>0.0</v>
      </c>
      <c r="V24" s="12">
        <v>0.0</v>
      </c>
      <c r="W24" s="12">
        <v>0.0</v>
      </c>
      <c r="X24" s="12">
        <v>0.0</v>
      </c>
      <c r="Y24" s="12">
        <v>0.0</v>
      </c>
      <c r="Z24" s="13">
        <v>0.0</v>
      </c>
      <c r="AA24" s="13">
        <v>0.0</v>
      </c>
      <c r="AB24" s="12">
        <v>0.0</v>
      </c>
      <c r="AC24" s="12">
        <v>0.0</v>
      </c>
      <c r="AD24" s="13">
        <v>0.0</v>
      </c>
      <c r="AE24" s="13">
        <v>0.0</v>
      </c>
      <c r="AF24" s="13">
        <v>0.0</v>
      </c>
      <c r="AG24" s="12">
        <v>0.0</v>
      </c>
      <c r="AH24" s="12">
        <v>0.0</v>
      </c>
      <c r="AM24">
        <v>20</v>
      </c>
    </row>
    <row r="25" spans="1:55" customHeight="1" ht="39">
      <c r="A25" s="10" t="s">
        <v>92</v>
      </c>
      <c r="B25" s="14" t="s">
        <v>93</v>
      </c>
      <c r="C25" s="12">
        <v>1071202.0</v>
      </c>
      <c r="D25" s="12">
        <v>5840.0</v>
      </c>
      <c r="E25" s="12">
        <v>0.0</v>
      </c>
      <c r="F25" s="12">
        <v>0.0</v>
      </c>
      <c r="G25" s="12">
        <v>1077042.0</v>
      </c>
      <c r="H25" s="12">
        <v>0.0</v>
      </c>
      <c r="I25" s="12">
        <v>0.0</v>
      </c>
      <c r="J25" s="13">
        <v>0.0</v>
      </c>
      <c r="K25" s="13">
        <v>0.0</v>
      </c>
      <c r="L25" s="12">
        <v>0.0</v>
      </c>
      <c r="M25" s="13">
        <v>0.0</v>
      </c>
      <c r="N25" s="13">
        <v>0.0</v>
      </c>
      <c r="O25" s="13">
        <v>0.0</v>
      </c>
      <c r="P25" s="13">
        <v>0.0</v>
      </c>
      <c r="Q25" s="12">
        <v>0.0</v>
      </c>
      <c r="R25" s="12">
        <v>1077042.0</v>
      </c>
      <c r="S25" s="12">
        <v>1077042.0</v>
      </c>
      <c r="T25" s="12">
        <v>5039.0</v>
      </c>
      <c r="U25" s="12">
        <v>-249.0</v>
      </c>
      <c r="V25" s="12">
        <v>0.0</v>
      </c>
      <c r="W25" s="12">
        <v>1081832.0</v>
      </c>
      <c r="X25" s="12">
        <v>0.0</v>
      </c>
      <c r="Y25" s="12">
        <v>0.0</v>
      </c>
      <c r="Z25" s="13">
        <v>0.0</v>
      </c>
      <c r="AA25" s="13">
        <v>0.0</v>
      </c>
      <c r="AB25" s="12">
        <v>0.0</v>
      </c>
      <c r="AC25" s="12">
        <v>0.0</v>
      </c>
      <c r="AD25" s="13">
        <v>0.0</v>
      </c>
      <c r="AE25" s="13">
        <v>0.0</v>
      </c>
      <c r="AF25" s="13">
        <v>0.0</v>
      </c>
      <c r="AG25" s="12">
        <v>0.0</v>
      </c>
      <c r="AH25" s="12">
        <v>1081832.0</v>
      </c>
      <c r="AM25">
        <v>21</v>
      </c>
    </row>
    <row r="26" spans="1:55" customHeight="1" ht="26">
      <c r="A26" s="10" t="s">
        <v>94</v>
      </c>
      <c r="B26" s="14" t="s">
        <v>95</v>
      </c>
      <c r="C26" s="12">
        <v>5523408.0</v>
      </c>
      <c r="D26" s="12">
        <v>19865.0</v>
      </c>
      <c r="E26" s="12">
        <v>-241120.0</v>
      </c>
      <c r="F26" s="12">
        <v>165331.0</v>
      </c>
      <c r="G26" s="12">
        <v>5467484.0</v>
      </c>
      <c r="H26" s="12">
        <v>-3670886.0</v>
      </c>
      <c r="I26" s="12">
        <v>-560684.0</v>
      </c>
      <c r="J26" s="13">
        <v>241068.0</v>
      </c>
      <c r="K26" s="13">
        <v>105.0</v>
      </c>
      <c r="L26" s="12">
        <v>-3990397.0</v>
      </c>
      <c r="M26" s="13">
        <v>0.0</v>
      </c>
      <c r="N26" s="13">
        <v>0.0</v>
      </c>
      <c r="O26" s="13">
        <v>0.0</v>
      </c>
      <c r="P26" s="13">
        <v>0.0</v>
      </c>
      <c r="Q26" s="12">
        <v>0.0</v>
      </c>
      <c r="R26" s="12">
        <v>1477087.0</v>
      </c>
      <c r="S26" s="12">
        <v>5467484.0</v>
      </c>
      <c r="T26" s="12">
        <v>459749.0</v>
      </c>
      <c r="U26" s="12">
        <v>-428666.0</v>
      </c>
      <c r="V26" s="12">
        <v>-3763.0</v>
      </c>
      <c r="W26" s="12">
        <v>5494804.0</v>
      </c>
      <c r="X26" s="12">
        <v>-3990397.0</v>
      </c>
      <c r="Y26" s="12">
        <v>-505609.0</v>
      </c>
      <c r="Z26" s="13">
        <v>428609.0</v>
      </c>
      <c r="AA26" s="13">
        <v>1852.0</v>
      </c>
      <c r="AB26" s="12">
        <v>-4065545.0</v>
      </c>
      <c r="AC26" s="12">
        <v>0.0</v>
      </c>
      <c r="AD26" s="13">
        <v>0.0</v>
      </c>
      <c r="AE26" s="13">
        <v>0.0</v>
      </c>
      <c r="AF26" s="13">
        <v>0.0</v>
      </c>
      <c r="AG26" s="12">
        <v>0.0</v>
      </c>
      <c r="AH26" s="12">
        <v>1429259.0</v>
      </c>
      <c r="AM26">
        <v>22</v>
      </c>
    </row>
    <row r="27" spans="1:55" customHeight="1" ht="26">
      <c r="A27" s="10" t="s">
        <v>96</v>
      </c>
      <c r="B27" s="14" t="s">
        <v>97</v>
      </c>
      <c r="C27" s="12">
        <v>10475207.0</v>
      </c>
      <c r="D27" s="12">
        <v>355649.0</v>
      </c>
      <c r="E27" s="12">
        <v>-117363.0</v>
      </c>
      <c r="F27" s="12">
        <v>1106551.0</v>
      </c>
      <c r="G27" s="12">
        <v>11820044.0</v>
      </c>
      <c r="H27" s="12">
        <v>-6580879.0</v>
      </c>
      <c r="I27" s="12">
        <v>-723566.0</v>
      </c>
      <c r="J27" s="13">
        <v>115091.0</v>
      </c>
      <c r="K27" s="13">
        <v>9400.0</v>
      </c>
      <c r="L27" s="12">
        <v>-7179954.0</v>
      </c>
      <c r="M27" s="13">
        <v>0.0</v>
      </c>
      <c r="N27" s="13">
        <v>0.0</v>
      </c>
      <c r="O27" s="13">
        <v>0.0</v>
      </c>
      <c r="P27" s="13">
        <v>0.0</v>
      </c>
      <c r="Q27" s="12">
        <v>0.0</v>
      </c>
      <c r="R27" s="12">
        <v>4640090.0</v>
      </c>
      <c r="S27" s="12">
        <v>11820044.0</v>
      </c>
      <c r="T27" s="12">
        <v>295069.0</v>
      </c>
      <c r="U27" s="12">
        <v>-160802.0</v>
      </c>
      <c r="V27" s="12">
        <v>125292.0</v>
      </c>
      <c r="W27" s="12">
        <v>12079603.0</v>
      </c>
      <c r="X27" s="12">
        <v>-7179954.0</v>
      </c>
      <c r="Y27" s="12">
        <v>-740499.0</v>
      </c>
      <c r="Z27" s="13">
        <v>154664.0</v>
      </c>
      <c r="AA27" s="13">
        <v>-4557.0</v>
      </c>
      <c r="AB27" s="12">
        <v>-7770346.0</v>
      </c>
      <c r="AC27" s="12">
        <v>0.0</v>
      </c>
      <c r="AD27" s="13">
        <v>0.0</v>
      </c>
      <c r="AE27" s="13">
        <v>0.0</v>
      </c>
      <c r="AF27" s="13">
        <v>0.0</v>
      </c>
      <c r="AG27" s="12">
        <v>0.0</v>
      </c>
      <c r="AH27" s="12">
        <v>4309257.0</v>
      </c>
      <c r="AM27">
        <v>23</v>
      </c>
    </row>
    <row r="28" spans="1:55" customHeight="1" ht="26">
      <c r="A28" s="10" t="s">
        <v>98</v>
      </c>
      <c r="B28" s="11" t="s">
        <v>99</v>
      </c>
      <c r="C28" s="12">
        <v>7276642.0</v>
      </c>
      <c r="D28" s="12">
        <v>5800606.0</v>
      </c>
      <c r="E28" s="12">
        <v>-27038.0</v>
      </c>
      <c r="F28" s="12">
        <v>-9263980.0</v>
      </c>
      <c r="G28" s="12">
        <v>3786230.0</v>
      </c>
      <c r="H28" s="12">
        <v>0.0</v>
      </c>
      <c r="I28" s="12">
        <v>0.0</v>
      </c>
      <c r="J28" s="13">
        <v>0.0</v>
      </c>
      <c r="K28" s="13">
        <v>0.0</v>
      </c>
      <c r="L28" s="12">
        <v>0.0</v>
      </c>
      <c r="M28" s="13">
        <v>0.0</v>
      </c>
      <c r="N28" s="13">
        <v>0.0</v>
      </c>
      <c r="O28" s="13">
        <v>0.0</v>
      </c>
      <c r="P28" s="13">
        <v>0.0</v>
      </c>
      <c r="Q28" s="12">
        <v>0.0</v>
      </c>
      <c r="R28" s="12">
        <v>3786230.0</v>
      </c>
      <c r="S28" s="12">
        <v>3786230.0</v>
      </c>
      <c r="T28" s="12">
        <v>3319055.0</v>
      </c>
      <c r="U28" s="12">
        <v>-209053.0</v>
      </c>
      <c r="V28" s="12">
        <v>-3764729.0</v>
      </c>
      <c r="W28" s="12">
        <v>3131503.0</v>
      </c>
      <c r="X28" s="12">
        <v>0.0</v>
      </c>
      <c r="Y28" s="12">
        <v>0.0</v>
      </c>
      <c r="Z28" s="13">
        <v>0.0</v>
      </c>
      <c r="AA28" s="13">
        <v>0.0</v>
      </c>
      <c r="AB28" s="12">
        <v>0.0</v>
      </c>
      <c r="AC28" s="12">
        <v>0.0</v>
      </c>
      <c r="AD28" s="13">
        <v>0.0</v>
      </c>
      <c r="AE28" s="13">
        <v>0.0</v>
      </c>
      <c r="AF28" s="13">
        <v>0.0</v>
      </c>
      <c r="AG28" s="12">
        <v>0.0</v>
      </c>
      <c r="AH28" s="12">
        <v>3131503.0</v>
      </c>
      <c r="AM28">
        <v>24</v>
      </c>
    </row>
    <row r="29" spans="1:55">
      <c r="A29" s="10" t="s">
        <v>100</v>
      </c>
      <c r="B29" s="14" t="s">
        <v>101</v>
      </c>
      <c r="C29" s="12">
        <v>618541.0</v>
      </c>
      <c r="D29" s="12">
        <v>1787159.0</v>
      </c>
      <c r="E29" s="12">
        <v>-12398.0</v>
      </c>
      <c r="F29" s="12">
        <v>-2128034.0</v>
      </c>
      <c r="G29" s="12">
        <v>265268.0</v>
      </c>
      <c r="H29" s="12">
        <v>0.0</v>
      </c>
      <c r="I29" s="12">
        <v>0.0</v>
      </c>
      <c r="J29" s="13">
        <v>0.0</v>
      </c>
      <c r="K29" s="13">
        <v>0.0</v>
      </c>
      <c r="L29" s="12">
        <v>0.0</v>
      </c>
      <c r="M29" s="13">
        <v>0.0</v>
      </c>
      <c r="N29" s="13">
        <v>0.0</v>
      </c>
      <c r="O29" s="13">
        <v>0.0</v>
      </c>
      <c r="P29" s="13">
        <v>0.0</v>
      </c>
      <c r="Q29" s="12">
        <v>0.0</v>
      </c>
      <c r="R29" s="12">
        <v>265268.0</v>
      </c>
      <c r="S29" s="12">
        <v>265268.0</v>
      </c>
      <c r="T29" s="12">
        <v>0.0</v>
      </c>
      <c r="U29" s="12">
        <v>-38353.0</v>
      </c>
      <c r="V29" s="12">
        <v>-117705.0</v>
      </c>
      <c r="W29" s="12">
        <v>109210.0</v>
      </c>
      <c r="X29" s="12">
        <v>0.0</v>
      </c>
      <c r="Y29" s="12">
        <v>0.0</v>
      </c>
      <c r="Z29" s="13">
        <v>0.0</v>
      </c>
      <c r="AA29" s="13">
        <v>0.0</v>
      </c>
      <c r="AB29" s="12">
        <v>0.0</v>
      </c>
      <c r="AC29" s="12">
        <v>0.0</v>
      </c>
      <c r="AD29" s="13">
        <v>0.0</v>
      </c>
      <c r="AE29" s="13">
        <v>0.0</v>
      </c>
      <c r="AF29" s="13">
        <v>0.0</v>
      </c>
      <c r="AG29" s="12">
        <v>0.0</v>
      </c>
      <c r="AH29" s="12">
        <v>109210.0</v>
      </c>
      <c r="AM29">
        <v>25</v>
      </c>
    </row>
    <row r="30" spans="1:55">
      <c r="A30" s="10" t="s">
        <v>102</v>
      </c>
      <c r="B30" s="14" t="s">
        <v>103</v>
      </c>
      <c r="C30" s="12">
        <v>6658101.0</v>
      </c>
      <c r="D30" s="12">
        <v>4013447.0</v>
      </c>
      <c r="E30" s="12">
        <v>-14640.0</v>
      </c>
      <c r="F30" s="12">
        <v>-7135946.0</v>
      </c>
      <c r="G30" s="12">
        <v>3520962.0</v>
      </c>
      <c r="H30" s="12">
        <v>0.0</v>
      </c>
      <c r="I30" s="12">
        <v>0.0</v>
      </c>
      <c r="J30" s="13">
        <v>0.0</v>
      </c>
      <c r="K30" s="13">
        <v>0.0</v>
      </c>
      <c r="L30" s="12">
        <v>0.0</v>
      </c>
      <c r="M30" s="13">
        <v>0.0</v>
      </c>
      <c r="N30" s="13">
        <v>0.0</v>
      </c>
      <c r="O30" s="13">
        <v>0.0</v>
      </c>
      <c r="P30" s="13">
        <v>0.0</v>
      </c>
      <c r="Q30" s="12">
        <v>0.0</v>
      </c>
      <c r="R30" s="12">
        <v>3520962.0</v>
      </c>
      <c r="S30" s="12">
        <v>3520962.0</v>
      </c>
      <c r="T30" s="12">
        <v>3319055.0</v>
      </c>
      <c r="U30" s="12">
        <v>-170700.0</v>
      </c>
      <c r="V30" s="12">
        <v>-3647024.0</v>
      </c>
      <c r="W30" s="12">
        <v>3022293.0</v>
      </c>
      <c r="X30" s="12">
        <v>0.0</v>
      </c>
      <c r="Y30" s="12">
        <v>0.0</v>
      </c>
      <c r="Z30" s="13">
        <v>0.0</v>
      </c>
      <c r="AA30" s="13">
        <v>0.0</v>
      </c>
      <c r="AB30" s="12">
        <v>0.0</v>
      </c>
      <c r="AC30" s="12">
        <v>0.0</v>
      </c>
      <c r="AD30" s="13">
        <v>0.0</v>
      </c>
      <c r="AE30" s="13">
        <v>0.0</v>
      </c>
      <c r="AF30" s="13">
        <v>0.0</v>
      </c>
      <c r="AG30" s="12">
        <v>0.0</v>
      </c>
      <c r="AH30" s="12">
        <v>3022293.0</v>
      </c>
      <c r="AM30">
        <v>26</v>
      </c>
    </row>
    <row r="31" spans="1:55" customHeight="1" ht="26">
      <c r="A31" s="10" t="s">
        <v>104</v>
      </c>
      <c r="B31" s="11" t="s">
        <v>105</v>
      </c>
      <c r="C31" s="12">
        <v>9321576.0</v>
      </c>
      <c r="D31" s="12">
        <v>3099.0</v>
      </c>
      <c r="E31" s="12">
        <v>0.0</v>
      </c>
      <c r="F31" s="12">
        <v>-8176693.0</v>
      </c>
      <c r="G31" s="12">
        <v>1147982.0</v>
      </c>
      <c r="H31" s="12">
        <v>-4191659.0</v>
      </c>
      <c r="I31" s="12">
        <v>-34078.0</v>
      </c>
      <c r="J31" s="13">
        <v>0.0</v>
      </c>
      <c r="K31" s="13">
        <v>3743713.0</v>
      </c>
      <c r="L31" s="12">
        <v>-482024.0</v>
      </c>
      <c r="M31" s="13">
        <v>0.0</v>
      </c>
      <c r="N31" s="13">
        <v>0.0</v>
      </c>
      <c r="O31" s="13">
        <v>0.0</v>
      </c>
      <c r="P31" s="13">
        <v>0.0</v>
      </c>
      <c r="Q31" s="12">
        <v>0.0</v>
      </c>
      <c r="R31" s="12">
        <v>665958.0</v>
      </c>
      <c r="S31" s="12">
        <v>1147982.0</v>
      </c>
      <c r="T31" s="12">
        <v>151151.0</v>
      </c>
      <c r="U31" s="12">
        <v>-5909.0</v>
      </c>
      <c r="V31" s="12">
        <v>1627565.0</v>
      </c>
      <c r="W31" s="12">
        <v>2920789.0</v>
      </c>
      <c r="X31" s="12">
        <v>-482024.0</v>
      </c>
      <c r="Y31" s="12">
        <v>-88465.0</v>
      </c>
      <c r="Z31" s="13">
        <v>3856.0</v>
      </c>
      <c r="AA31" s="13">
        <v>-1352721.0</v>
      </c>
      <c r="AB31" s="12">
        <v>-1919354.0</v>
      </c>
      <c r="AC31" s="12">
        <v>0.0</v>
      </c>
      <c r="AD31" s="13">
        <v>0.0</v>
      </c>
      <c r="AE31" s="13">
        <v>0.0</v>
      </c>
      <c r="AF31" s="13">
        <v>0.0</v>
      </c>
      <c r="AG31" s="12">
        <v>0.0</v>
      </c>
      <c r="AH31" s="12">
        <v>1001435.0</v>
      </c>
      <c r="AM31">
        <v>27</v>
      </c>
    </row>
    <row r="32" spans="1:55" customHeight="1" ht="26">
      <c r="A32" s="10" t="s">
        <v>106</v>
      </c>
      <c r="B32" s="14" t="s">
        <v>107</v>
      </c>
      <c r="C32" s="12">
        <v>8208.0</v>
      </c>
      <c r="D32" s="12">
        <v>0.0</v>
      </c>
      <c r="E32" s="12">
        <v>0.0</v>
      </c>
      <c r="F32" s="12">
        <v>0.0</v>
      </c>
      <c r="G32" s="12">
        <v>8208.0</v>
      </c>
      <c r="H32" s="12">
        <v>0.0</v>
      </c>
      <c r="I32" s="12">
        <v>0.0</v>
      </c>
      <c r="J32" s="13">
        <v>0.0</v>
      </c>
      <c r="K32" s="13">
        <v>0.0</v>
      </c>
      <c r="L32" s="12">
        <v>0.0</v>
      </c>
      <c r="M32" s="13">
        <v>0.0</v>
      </c>
      <c r="N32" s="13">
        <v>0.0</v>
      </c>
      <c r="O32" s="13">
        <v>0.0</v>
      </c>
      <c r="P32" s="13">
        <v>0.0</v>
      </c>
      <c r="Q32" s="12">
        <v>0.0</v>
      </c>
      <c r="R32" s="12">
        <v>8208.0</v>
      </c>
      <c r="S32" s="12">
        <v>8208.0</v>
      </c>
      <c r="T32" s="12">
        <v>0.0</v>
      </c>
      <c r="U32" s="12">
        <v>0.0</v>
      </c>
      <c r="V32" s="12">
        <v>25271.0</v>
      </c>
      <c r="W32" s="12">
        <v>33479.0</v>
      </c>
      <c r="X32" s="12">
        <v>0.0</v>
      </c>
      <c r="Y32" s="12">
        <v>0.0</v>
      </c>
      <c r="Z32" s="13">
        <v>0.0</v>
      </c>
      <c r="AA32" s="13">
        <v>0.0</v>
      </c>
      <c r="AB32" s="12">
        <v>0.0</v>
      </c>
      <c r="AC32" s="12">
        <v>0.0</v>
      </c>
      <c r="AD32" s="13">
        <v>0.0</v>
      </c>
      <c r="AE32" s="13">
        <v>0.0</v>
      </c>
      <c r="AF32" s="13">
        <v>0.0</v>
      </c>
      <c r="AG32" s="12">
        <v>0.0</v>
      </c>
      <c r="AH32" s="12">
        <v>33479.0</v>
      </c>
      <c r="AM32">
        <v>28</v>
      </c>
    </row>
    <row r="33" spans="1:55" customHeight="1" ht="26">
      <c r="A33" s="10" t="s">
        <v>108</v>
      </c>
      <c r="B33" s="14" t="s">
        <v>109</v>
      </c>
      <c r="C33" s="12">
        <v>1338202.0</v>
      </c>
      <c r="D33" s="12">
        <v>3099.0</v>
      </c>
      <c r="E33" s="12">
        <v>0.0</v>
      </c>
      <c r="F33" s="12">
        <v>-217573.0</v>
      </c>
      <c r="G33" s="12">
        <v>1123728.0</v>
      </c>
      <c r="H33" s="12">
        <v>-516050.0</v>
      </c>
      <c r="I33" s="12">
        <v>-12756.0</v>
      </c>
      <c r="J33" s="13">
        <v>0.0</v>
      </c>
      <c r="K33" s="13">
        <v>57123.0</v>
      </c>
      <c r="L33" s="12">
        <v>-471683.0</v>
      </c>
      <c r="M33" s="13">
        <v>0.0</v>
      </c>
      <c r="N33" s="13">
        <v>0.0</v>
      </c>
      <c r="O33" s="13">
        <v>0.0</v>
      </c>
      <c r="P33" s="13">
        <v>0.0</v>
      </c>
      <c r="Q33" s="12">
        <v>0.0</v>
      </c>
      <c r="R33" s="12">
        <v>652045.0</v>
      </c>
      <c r="S33" s="12">
        <v>1123728.0</v>
      </c>
      <c r="T33" s="12">
        <v>151151.0</v>
      </c>
      <c r="U33" s="12">
        <v>-5909.0</v>
      </c>
      <c r="V33" s="12">
        <v>1362772.0</v>
      </c>
      <c r="W33" s="12">
        <v>2631742.0</v>
      </c>
      <c r="X33" s="12">
        <v>-471683.0</v>
      </c>
      <c r="Y33" s="12">
        <v>-86828.0</v>
      </c>
      <c r="Z33" s="13">
        <v>3856.0</v>
      </c>
      <c r="AA33" s="13">
        <v>-1113199.0</v>
      </c>
      <c r="AB33" s="12">
        <v>-1667854.0</v>
      </c>
      <c r="AC33" s="12">
        <v>0.0</v>
      </c>
      <c r="AD33" s="13">
        <v>0.0</v>
      </c>
      <c r="AE33" s="13">
        <v>0.0</v>
      </c>
      <c r="AF33" s="13">
        <v>0.0</v>
      </c>
      <c r="AG33" s="12">
        <v>0.0</v>
      </c>
      <c r="AH33" s="12">
        <v>963888.0</v>
      </c>
      <c r="AM33">
        <v>29</v>
      </c>
    </row>
    <row r="34" spans="1:55" customHeight="1" ht="39" hidden="true">
      <c r="A34" s="10" t="s">
        <v>110</v>
      </c>
      <c r="B34" s="14" t="s">
        <v>111</v>
      </c>
      <c r="C34" s="12">
        <v>0.0</v>
      </c>
      <c r="D34" s="12">
        <v>0.0</v>
      </c>
      <c r="E34" s="12">
        <v>0.0</v>
      </c>
      <c r="F34" s="12">
        <v>0.0</v>
      </c>
      <c r="G34" s="12">
        <v>0.0</v>
      </c>
      <c r="H34" s="12">
        <v>0.0</v>
      </c>
      <c r="I34" s="12">
        <v>0.0</v>
      </c>
      <c r="J34" s="13">
        <v>0.0</v>
      </c>
      <c r="K34" s="13">
        <v>0.0</v>
      </c>
      <c r="L34" s="12">
        <v>0.0</v>
      </c>
      <c r="M34" s="13">
        <v>0.0</v>
      </c>
      <c r="N34" s="13">
        <v>0.0</v>
      </c>
      <c r="O34" s="13">
        <v>0.0</v>
      </c>
      <c r="P34" s="13">
        <v>0.0</v>
      </c>
      <c r="Q34" s="12">
        <v>0.0</v>
      </c>
      <c r="R34" s="12">
        <v>0.0</v>
      </c>
      <c r="S34" s="12">
        <v>0.0</v>
      </c>
      <c r="T34" s="12">
        <v>0.0</v>
      </c>
      <c r="U34" s="12">
        <v>0.0</v>
      </c>
      <c r="V34" s="12">
        <v>0.0</v>
      </c>
      <c r="W34" s="12">
        <v>0.0</v>
      </c>
      <c r="X34" s="12">
        <v>0.0</v>
      </c>
      <c r="Y34" s="12">
        <v>0.0</v>
      </c>
      <c r="Z34" s="13">
        <v>0.0</v>
      </c>
      <c r="AA34" s="13">
        <v>0.0</v>
      </c>
      <c r="AB34" s="12">
        <v>0.0</v>
      </c>
      <c r="AC34" s="12">
        <v>0.0</v>
      </c>
      <c r="AD34" s="13">
        <v>0.0</v>
      </c>
      <c r="AE34" s="13">
        <v>0.0</v>
      </c>
      <c r="AF34" s="13">
        <v>0.0</v>
      </c>
      <c r="AG34" s="12">
        <v>0.0</v>
      </c>
      <c r="AH34" s="12">
        <v>0.0</v>
      </c>
      <c r="AM34">
        <v>30</v>
      </c>
    </row>
    <row r="35" spans="1:55" customHeight="1" ht="26">
      <c r="A35" s="10" t="s">
        <v>112</v>
      </c>
      <c r="B35" s="14" t="s">
        <v>113</v>
      </c>
      <c r="C35" s="12">
        <v>7975166.0</v>
      </c>
      <c r="D35" s="12">
        <v>0.0</v>
      </c>
      <c r="E35" s="12">
        <v>0.0</v>
      </c>
      <c r="F35" s="12">
        <v>-7959120.0</v>
      </c>
      <c r="G35" s="12">
        <v>16046.0</v>
      </c>
      <c r="H35" s="12">
        <v>-3675609.0</v>
      </c>
      <c r="I35" s="12">
        <v>-21322.0</v>
      </c>
      <c r="J35" s="13">
        <v>0.0</v>
      </c>
      <c r="K35" s="13">
        <v>3686590.0</v>
      </c>
      <c r="L35" s="12">
        <v>-10341.0</v>
      </c>
      <c r="M35" s="13">
        <v>0.0</v>
      </c>
      <c r="N35" s="13">
        <v>0.0</v>
      </c>
      <c r="O35" s="13">
        <v>0.0</v>
      </c>
      <c r="P35" s="13">
        <v>0.0</v>
      </c>
      <c r="Q35" s="12">
        <v>0.0</v>
      </c>
      <c r="R35" s="12">
        <v>5705.0</v>
      </c>
      <c r="S35" s="12">
        <v>16046.0</v>
      </c>
      <c r="T35" s="12">
        <v>0.0</v>
      </c>
      <c r="U35" s="12">
        <v>0.0</v>
      </c>
      <c r="V35" s="12">
        <v>239522.0</v>
      </c>
      <c r="W35" s="12">
        <v>255568.0</v>
      </c>
      <c r="X35" s="12">
        <v>-10341.0</v>
      </c>
      <c r="Y35" s="12">
        <v>-1637.0</v>
      </c>
      <c r="Z35" s="13">
        <v>0.0</v>
      </c>
      <c r="AA35" s="13">
        <v>-239522.0</v>
      </c>
      <c r="AB35" s="12">
        <v>-251500.0</v>
      </c>
      <c r="AC35" s="12">
        <v>0.0</v>
      </c>
      <c r="AD35" s="13">
        <v>0.0</v>
      </c>
      <c r="AE35" s="13">
        <v>0.0</v>
      </c>
      <c r="AF35" s="13">
        <v>0.0</v>
      </c>
      <c r="AG35" s="12">
        <v>0.0</v>
      </c>
      <c r="AH35" s="12">
        <v>4068.0</v>
      </c>
      <c r="AM35">
        <v>31</v>
      </c>
    </row>
    <row r="36" spans="1:55">
      <c r="A36" s="10" t="s">
        <v>114</v>
      </c>
      <c r="B36" s="11" t="s">
        <v>115</v>
      </c>
      <c r="C36" s="12">
        <v>187518.0</v>
      </c>
      <c r="D36" s="12">
        <v>0.0</v>
      </c>
      <c r="E36" s="12">
        <v>-477.0</v>
      </c>
      <c r="F36" s="12">
        <v>99353.0</v>
      </c>
      <c r="G36" s="12">
        <v>286394.0</v>
      </c>
      <c r="H36" s="12">
        <v>0.0</v>
      </c>
      <c r="I36" s="12">
        <v>0.0</v>
      </c>
      <c r="J36" s="12">
        <v>0.0</v>
      </c>
      <c r="K36" s="12">
        <v>0.0</v>
      </c>
      <c r="L36" s="12">
        <v>0.0</v>
      </c>
      <c r="M36" s="12">
        <v>0.0</v>
      </c>
      <c r="N36" s="12">
        <v>0.0</v>
      </c>
      <c r="O36" s="12">
        <v>0.0</v>
      </c>
      <c r="P36" s="12">
        <v>0.0</v>
      </c>
      <c r="Q36" s="12">
        <v>0.0</v>
      </c>
      <c r="R36" s="12">
        <v>286394.0</v>
      </c>
      <c r="S36" s="12">
        <v>286394.0</v>
      </c>
      <c r="T36" s="12">
        <v>150.0</v>
      </c>
      <c r="U36" s="12">
        <v>-728.0</v>
      </c>
      <c r="V36" s="12">
        <v>27167.0</v>
      </c>
      <c r="W36" s="12">
        <v>312983.0</v>
      </c>
      <c r="X36" s="12">
        <v>0.0</v>
      </c>
      <c r="Y36" s="12">
        <v>0.0</v>
      </c>
      <c r="Z36" s="12">
        <v>0.0</v>
      </c>
      <c r="AA36" s="12">
        <v>0.0</v>
      </c>
      <c r="AB36" s="12">
        <v>0.0</v>
      </c>
      <c r="AC36" s="12">
        <v>0.0</v>
      </c>
      <c r="AD36" s="12">
        <v>0.0</v>
      </c>
      <c r="AE36" s="12">
        <v>0.0</v>
      </c>
      <c r="AF36" s="12">
        <v>0.0</v>
      </c>
      <c r="AG36" s="12">
        <v>0.0</v>
      </c>
      <c r="AH36" s="12">
        <v>312983.0</v>
      </c>
      <c r="AM36">
        <v>32</v>
      </c>
    </row>
    <row r="37" spans="1:55">
      <c r="A37" s="10" t="s">
        <v>116</v>
      </c>
      <c r="B37" s="14" t="s">
        <v>117</v>
      </c>
      <c r="C37" s="12">
        <v>6565.0</v>
      </c>
      <c r="D37" s="12">
        <v>0.0</v>
      </c>
      <c r="E37" s="12">
        <v>0.0</v>
      </c>
      <c r="F37" s="12">
        <v>0.0</v>
      </c>
      <c r="G37" s="12">
        <v>6565.0</v>
      </c>
      <c r="H37" s="12">
        <v>0.0</v>
      </c>
      <c r="I37" s="12">
        <v>0.0</v>
      </c>
      <c r="J37" s="13">
        <v>0.0</v>
      </c>
      <c r="K37" s="13">
        <v>0.0</v>
      </c>
      <c r="L37" s="12">
        <v>0.0</v>
      </c>
      <c r="M37" s="13">
        <v>0.0</v>
      </c>
      <c r="N37" s="13">
        <v>0.0</v>
      </c>
      <c r="O37" s="13">
        <v>0.0</v>
      </c>
      <c r="P37" s="13">
        <v>0.0</v>
      </c>
      <c r="Q37" s="12">
        <v>0.0</v>
      </c>
      <c r="R37" s="12">
        <v>6565.0</v>
      </c>
      <c r="S37" s="12">
        <v>6565.0</v>
      </c>
      <c r="T37" s="12">
        <v>0.0</v>
      </c>
      <c r="U37" s="12">
        <v>0.0</v>
      </c>
      <c r="V37" s="12">
        <v>0.0</v>
      </c>
      <c r="W37" s="12">
        <v>6565.0</v>
      </c>
      <c r="X37" s="12">
        <v>0.0</v>
      </c>
      <c r="Y37" s="12">
        <v>0.0</v>
      </c>
      <c r="Z37" s="13">
        <v>0.0</v>
      </c>
      <c r="AA37" s="13">
        <v>0.0</v>
      </c>
      <c r="AB37" s="12">
        <v>0.0</v>
      </c>
      <c r="AC37" s="12">
        <v>0.0</v>
      </c>
      <c r="AD37" s="13">
        <v>0.0</v>
      </c>
      <c r="AE37" s="13">
        <v>0.0</v>
      </c>
      <c r="AF37" s="13">
        <v>0.0</v>
      </c>
      <c r="AG37" s="12">
        <v>0.0</v>
      </c>
      <c r="AH37" s="12">
        <v>6565.0</v>
      </c>
      <c r="AM37">
        <v>33</v>
      </c>
    </row>
    <row r="38" spans="1:55" customHeight="1" ht="26">
      <c r="A38" s="10" t="s">
        <v>118</v>
      </c>
      <c r="B38" s="14" t="s">
        <v>119</v>
      </c>
      <c r="C38" s="12">
        <v>27326.0</v>
      </c>
      <c r="D38" s="12">
        <v>0.0</v>
      </c>
      <c r="E38" s="12">
        <v>0.0</v>
      </c>
      <c r="F38" s="12">
        <v>0.0</v>
      </c>
      <c r="G38" s="12">
        <v>27326.0</v>
      </c>
      <c r="H38" s="12">
        <v>0.0</v>
      </c>
      <c r="I38" s="12">
        <v>0.0</v>
      </c>
      <c r="J38" s="13">
        <v>0.0</v>
      </c>
      <c r="K38" s="13">
        <v>0.0</v>
      </c>
      <c r="L38" s="12">
        <v>0.0</v>
      </c>
      <c r="M38" s="13">
        <v>0.0</v>
      </c>
      <c r="N38" s="13">
        <v>0.0</v>
      </c>
      <c r="O38" s="13">
        <v>0.0</v>
      </c>
      <c r="P38" s="13">
        <v>0.0</v>
      </c>
      <c r="Q38" s="12">
        <v>0.0</v>
      </c>
      <c r="R38" s="12">
        <v>27326.0</v>
      </c>
      <c r="S38" s="12">
        <v>27326.0</v>
      </c>
      <c r="T38" s="12">
        <v>0.0</v>
      </c>
      <c r="U38" s="12">
        <v>0.0</v>
      </c>
      <c r="V38" s="12">
        <v>0.0</v>
      </c>
      <c r="W38" s="12">
        <v>27326.0</v>
      </c>
      <c r="X38" s="12">
        <v>0.0</v>
      </c>
      <c r="Y38" s="12">
        <v>0.0</v>
      </c>
      <c r="Z38" s="13">
        <v>0.0</v>
      </c>
      <c r="AA38" s="13">
        <v>0.0</v>
      </c>
      <c r="AB38" s="12">
        <v>0.0</v>
      </c>
      <c r="AC38" s="12">
        <v>0.0</v>
      </c>
      <c r="AD38" s="13">
        <v>0.0</v>
      </c>
      <c r="AE38" s="13">
        <v>0.0</v>
      </c>
      <c r="AF38" s="13">
        <v>0.0</v>
      </c>
      <c r="AG38" s="12">
        <v>0.0</v>
      </c>
      <c r="AH38" s="12">
        <v>27326.0</v>
      </c>
      <c r="AM38">
        <v>34</v>
      </c>
    </row>
    <row r="39" spans="1:55" hidden="true">
      <c r="A39" s="10" t="s">
        <v>120</v>
      </c>
      <c r="B39" s="14" t="s">
        <v>121</v>
      </c>
      <c r="C39" s="12">
        <v>0.0</v>
      </c>
      <c r="D39" s="12">
        <v>0.0</v>
      </c>
      <c r="E39" s="12">
        <v>0.0</v>
      </c>
      <c r="F39" s="12">
        <v>0.0</v>
      </c>
      <c r="G39" s="12">
        <v>0.0</v>
      </c>
      <c r="H39" s="12">
        <v>0.0</v>
      </c>
      <c r="I39" s="12">
        <v>0.0</v>
      </c>
      <c r="J39" s="13">
        <v>0.0</v>
      </c>
      <c r="K39" s="13">
        <v>0.0</v>
      </c>
      <c r="L39" s="12">
        <v>0.0</v>
      </c>
      <c r="M39" s="13">
        <v>0.0</v>
      </c>
      <c r="N39" s="13">
        <v>0.0</v>
      </c>
      <c r="O39" s="13">
        <v>0.0</v>
      </c>
      <c r="P39" s="13">
        <v>0.0</v>
      </c>
      <c r="Q39" s="12">
        <v>0.0</v>
      </c>
      <c r="R39" s="12">
        <v>0.0</v>
      </c>
      <c r="S39" s="12">
        <v>0.0</v>
      </c>
      <c r="T39" s="12">
        <v>0.0</v>
      </c>
      <c r="U39" s="12">
        <v>0.0</v>
      </c>
      <c r="V39" s="12">
        <v>0.0</v>
      </c>
      <c r="W39" s="12">
        <v>0.0</v>
      </c>
      <c r="X39" s="12">
        <v>0.0</v>
      </c>
      <c r="Y39" s="12">
        <v>0.0</v>
      </c>
      <c r="Z39" s="13">
        <v>0.0</v>
      </c>
      <c r="AA39" s="13">
        <v>0.0</v>
      </c>
      <c r="AB39" s="12">
        <v>0.0</v>
      </c>
      <c r="AC39" s="12">
        <v>0.0</v>
      </c>
      <c r="AD39" s="13">
        <v>0.0</v>
      </c>
      <c r="AE39" s="13">
        <v>0.0</v>
      </c>
      <c r="AF39" s="13">
        <v>0.0</v>
      </c>
      <c r="AG39" s="12">
        <v>0.0</v>
      </c>
      <c r="AH39" s="12">
        <v>0.0</v>
      </c>
      <c r="AM39">
        <v>35</v>
      </c>
    </row>
    <row r="40" spans="1:55" customHeight="1" ht="39" hidden="true">
      <c r="A40" s="10" t="s">
        <v>122</v>
      </c>
      <c r="B40" s="14" t="s">
        <v>123</v>
      </c>
      <c r="C40" s="12">
        <v>0.0</v>
      </c>
      <c r="D40" s="12">
        <v>0.0</v>
      </c>
      <c r="E40" s="12">
        <v>0.0</v>
      </c>
      <c r="F40" s="12">
        <v>0.0</v>
      </c>
      <c r="G40" s="12">
        <v>0.0</v>
      </c>
      <c r="H40" s="12">
        <v>0.0</v>
      </c>
      <c r="I40" s="12">
        <v>0.0</v>
      </c>
      <c r="J40" s="13">
        <v>0.0</v>
      </c>
      <c r="K40" s="13">
        <v>0.0</v>
      </c>
      <c r="L40" s="12">
        <v>0.0</v>
      </c>
      <c r="M40" s="13">
        <v>0.0</v>
      </c>
      <c r="N40" s="13">
        <v>0.0</v>
      </c>
      <c r="O40" s="13">
        <v>0.0</v>
      </c>
      <c r="P40" s="13">
        <v>0.0</v>
      </c>
      <c r="Q40" s="12">
        <v>0.0</v>
      </c>
      <c r="R40" s="12">
        <v>0.0</v>
      </c>
      <c r="S40" s="12">
        <v>0.0</v>
      </c>
      <c r="T40" s="12">
        <v>0.0</v>
      </c>
      <c r="U40" s="12">
        <v>0.0</v>
      </c>
      <c r="V40" s="12">
        <v>0.0</v>
      </c>
      <c r="W40" s="12">
        <v>0.0</v>
      </c>
      <c r="X40" s="12">
        <v>0.0</v>
      </c>
      <c r="Y40" s="12">
        <v>0.0</v>
      </c>
      <c r="Z40" s="13">
        <v>0.0</v>
      </c>
      <c r="AA40" s="13">
        <v>0.0</v>
      </c>
      <c r="AB40" s="12">
        <v>0.0</v>
      </c>
      <c r="AC40" s="12">
        <v>0.0</v>
      </c>
      <c r="AD40" s="13">
        <v>0.0</v>
      </c>
      <c r="AE40" s="13">
        <v>0.0</v>
      </c>
      <c r="AF40" s="13">
        <v>0.0</v>
      </c>
      <c r="AG40" s="12">
        <v>0.0</v>
      </c>
      <c r="AH40" s="12">
        <v>0.0</v>
      </c>
      <c r="AM40">
        <v>36</v>
      </c>
    </row>
    <row r="41" spans="1:55">
      <c r="A41" s="10" t="s">
        <v>124</v>
      </c>
      <c r="B41" s="14" t="s">
        <v>125</v>
      </c>
      <c r="C41" s="12">
        <v>153627.0</v>
      </c>
      <c r="D41" s="12">
        <v>0.0</v>
      </c>
      <c r="E41" s="12">
        <v>-477.0</v>
      </c>
      <c r="F41" s="12">
        <v>99353.0</v>
      </c>
      <c r="G41" s="12">
        <v>252503.0</v>
      </c>
      <c r="H41" s="12">
        <v>0.0</v>
      </c>
      <c r="I41" s="12">
        <v>0.0</v>
      </c>
      <c r="J41" s="13">
        <v>0.0</v>
      </c>
      <c r="K41" s="13">
        <v>0.0</v>
      </c>
      <c r="L41" s="12">
        <v>0.0</v>
      </c>
      <c r="M41" s="13">
        <v>0.0</v>
      </c>
      <c r="N41" s="13">
        <v>0.0</v>
      </c>
      <c r="O41" s="13">
        <v>0.0</v>
      </c>
      <c r="P41" s="13">
        <v>0.0</v>
      </c>
      <c r="Q41" s="12">
        <v>0.0</v>
      </c>
      <c r="R41" s="12">
        <v>252503.0</v>
      </c>
      <c r="S41" s="12">
        <v>252503.0</v>
      </c>
      <c r="T41" s="12">
        <v>150.0</v>
      </c>
      <c r="U41" s="12">
        <v>-728.0</v>
      </c>
      <c r="V41" s="12">
        <v>27167.0</v>
      </c>
      <c r="W41" s="12">
        <v>279092.0</v>
      </c>
      <c r="X41" s="12">
        <v>0.0</v>
      </c>
      <c r="Y41" s="12">
        <v>0.0</v>
      </c>
      <c r="Z41" s="13">
        <v>0.0</v>
      </c>
      <c r="AA41" s="13">
        <v>0.0</v>
      </c>
      <c r="AB41" s="12">
        <v>0.0</v>
      </c>
      <c r="AC41" s="12">
        <v>0.0</v>
      </c>
      <c r="AD41" s="13">
        <v>0.0</v>
      </c>
      <c r="AE41" s="13">
        <v>0.0</v>
      </c>
      <c r="AF41" s="13">
        <v>0.0</v>
      </c>
      <c r="AG41" s="12">
        <v>0.0</v>
      </c>
      <c r="AH41" s="12">
        <v>279092.0</v>
      </c>
      <c r="AM41">
        <v>37</v>
      </c>
    </row>
    <row r="42" spans="1:55" customHeight="1" ht="26" hidden="true">
      <c r="A42" s="10" t="s">
        <v>126</v>
      </c>
      <c r="B42" s="11" t="s">
        <v>127</v>
      </c>
      <c r="C42" s="12">
        <v>0.0</v>
      </c>
      <c r="D42" s="12">
        <v>0.0</v>
      </c>
      <c r="E42" s="12">
        <v>0.0</v>
      </c>
      <c r="F42" s="12">
        <v>0.0</v>
      </c>
      <c r="G42" s="12">
        <v>0.0</v>
      </c>
      <c r="H42" s="12">
        <v>0.0</v>
      </c>
      <c r="I42" s="12">
        <v>0.0</v>
      </c>
      <c r="J42" s="13">
        <v>0.0</v>
      </c>
      <c r="K42" s="13">
        <v>0.0</v>
      </c>
      <c r="L42" s="12">
        <v>0.0</v>
      </c>
      <c r="M42" s="13">
        <v>0.0</v>
      </c>
      <c r="N42" s="13">
        <v>0.0</v>
      </c>
      <c r="O42" s="13">
        <v>0.0</v>
      </c>
      <c r="P42" s="13">
        <v>0.0</v>
      </c>
      <c r="Q42" s="12">
        <v>0.0</v>
      </c>
      <c r="R42" s="12">
        <v>0.0</v>
      </c>
      <c r="S42" s="12">
        <v>0.0</v>
      </c>
      <c r="T42" s="12">
        <v>0.0</v>
      </c>
      <c r="U42" s="12">
        <v>0.0</v>
      </c>
      <c r="V42" s="12">
        <v>0.0</v>
      </c>
      <c r="W42" s="12">
        <v>0.0</v>
      </c>
      <c r="X42" s="12">
        <v>0.0</v>
      </c>
      <c r="Y42" s="12">
        <v>0.0</v>
      </c>
      <c r="Z42" s="13">
        <v>0.0</v>
      </c>
      <c r="AA42" s="13">
        <v>0.0</v>
      </c>
      <c r="AB42" s="12">
        <v>0.0</v>
      </c>
      <c r="AC42" s="12">
        <v>0.0</v>
      </c>
      <c r="AD42" s="13">
        <v>0.0</v>
      </c>
      <c r="AE42" s="13">
        <v>0.0</v>
      </c>
      <c r="AF42" s="13">
        <v>0.0</v>
      </c>
      <c r="AG42" s="12">
        <v>0.0</v>
      </c>
      <c r="AH42" s="12">
        <v>0.0</v>
      </c>
      <c r="AM42">
        <v>38</v>
      </c>
    </row>
    <row r="43" spans="1:55" customHeight="1" ht="26">
      <c r="A43" s="10" t="s">
        <v>128</v>
      </c>
      <c r="B43" s="11" t="s">
        <v>129</v>
      </c>
      <c r="C43" s="12">
        <v>808937.0</v>
      </c>
      <c r="D43" s="12">
        <v>184829.0</v>
      </c>
      <c r="E43" s="12">
        <v>0.0</v>
      </c>
      <c r="F43" s="12">
        <v>-815037.0</v>
      </c>
      <c r="G43" s="12">
        <v>178729.0</v>
      </c>
      <c r="H43" s="12">
        <v>0.0</v>
      </c>
      <c r="I43" s="12">
        <v>0.0</v>
      </c>
      <c r="J43" s="12">
        <v>0.0</v>
      </c>
      <c r="K43" s="12">
        <v>0.0</v>
      </c>
      <c r="L43" s="12">
        <v>0.0</v>
      </c>
      <c r="M43" s="12">
        <v>0.0</v>
      </c>
      <c r="N43" s="12">
        <v>0.0</v>
      </c>
      <c r="O43" s="12">
        <v>0.0</v>
      </c>
      <c r="P43" s="12">
        <v>0.0</v>
      </c>
      <c r="Q43" s="12">
        <v>0.0</v>
      </c>
      <c r="R43" s="12">
        <v>178729.0</v>
      </c>
      <c r="S43" s="12">
        <v>178729.0</v>
      </c>
      <c r="T43" s="12">
        <v>284875.0</v>
      </c>
      <c r="U43" s="12">
        <v>0.0</v>
      </c>
      <c r="V43" s="12">
        <v>-293996.0</v>
      </c>
      <c r="W43" s="12">
        <v>169608.0</v>
      </c>
      <c r="X43" s="12">
        <v>0.0</v>
      </c>
      <c r="Y43" s="12">
        <v>0.0</v>
      </c>
      <c r="Z43" s="12">
        <v>0.0</v>
      </c>
      <c r="AA43" s="12">
        <v>0.0</v>
      </c>
      <c r="AB43" s="12">
        <v>0.0</v>
      </c>
      <c r="AC43" s="12">
        <v>0.0</v>
      </c>
      <c r="AD43" s="12">
        <v>0.0</v>
      </c>
      <c r="AE43" s="12">
        <v>0.0</v>
      </c>
      <c r="AF43" s="12">
        <v>0.0</v>
      </c>
      <c r="AG43" s="12">
        <v>0.0</v>
      </c>
      <c r="AH43" s="12">
        <v>169608.0</v>
      </c>
      <c r="AM43">
        <v>39</v>
      </c>
    </row>
    <row r="44" spans="1:55" customHeight="1" ht="26">
      <c r="A44" s="10" t="s">
        <v>130</v>
      </c>
      <c r="B44" s="14" t="s">
        <v>131</v>
      </c>
      <c r="C44" s="12">
        <v>748480.0</v>
      </c>
      <c r="D44" s="12">
        <v>136794.0</v>
      </c>
      <c r="E44" s="12">
        <v>0.0</v>
      </c>
      <c r="F44" s="12">
        <v>-748169.0</v>
      </c>
      <c r="G44" s="12">
        <v>137105.0</v>
      </c>
      <c r="H44" s="12">
        <v>0.0</v>
      </c>
      <c r="I44" s="12">
        <v>0.0</v>
      </c>
      <c r="J44" s="13">
        <v>0.0</v>
      </c>
      <c r="K44" s="13">
        <v>0.0</v>
      </c>
      <c r="L44" s="12">
        <v>0.0</v>
      </c>
      <c r="M44" s="13">
        <v>0.0</v>
      </c>
      <c r="N44" s="13">
        <v>0.0</v>
      </c>
      <c r="O44" s="13">
        <v>0.0</v>
      </c>
      <c r="P44" s="13">
        <v>0.0</v>
      </c>
      <c r="Q44" s="12">
        <v>0.0</v>
      </c>
      <c r="R44" s="12">
        <v>137105.0</v>
      </c>
      <c r="S44" s="12">
        <v>137105.0</v>
      </c>
      <c r="T44" s="12">
        <v>235588.0</v>
      </c>
      <c r="U44" s="12">
        <v>0.0</v>
      </c>
      <c r="V44" s="12">
        <v>-203133.0</v>
      </c>
      <c r="W44" s="12">
        <v>169560.0</v>
      </c>
      <c r="X44" s="12">
        <v>0.0</v>
      </c>
      <c r="Y44" s="12">
        <v>0.0</v>
      </c>
      <c r="Z44" s="13">
        <v>0.0</v>
      </c>
      <c r="AA44" s="13">
        <v>0.0</v>
      </c>
      <c r="AB44" s="12">
        <v>0.0</v>
      </c>
      <c r="AC44" s="12">
        <v>0.0</v>
      </c>
      <c r="AD44" s="13">
        <v>0.0</v>
      </c>
      <c r="AE44" s="13">
        <v>0.0</v>
      </c>
      <c r="AF44" s="13">
        <v>0.0</v>
      </c>
      <c r="AG44" s="12">
        <v>0.0</v>
      </c>
      <c r="AH44" s="12">
        <v>169560.0</v>
      </c>
      <c r="AM44">
        <v>40</v>
      </c>
    </row>
    <row r="45" spans="1:55" customHeight="1" ht="39" hidden="true">
      <c r="A45" s="10" t="s">
        <v>132</v>
      </c>
      <c r="B45" s="14" t="s">
        <v>133</v>
      </c>
      <c r="C45" s="12">
        <v>0.0</v>
      </c>
      <c r="D45" s="12">
        <v>0.0</v>
      </c>
      <c r="E45" s="12">
        <v>0.0</v>
      </c>
      <c r="F45" s="12">
        <v>0.0</v>
      </c>
      <c r="G45" s="12">
        <v>0.0</v>
      </c>
      <c r="H45" s="12">
        <v>0.0</v>
      </c>
      <c r="I45" s="12">
        <v>0.0</v>
      </c>
      <c r="J45" s="13">
        <v>0.0</v>
      </c>
      <c r="K45" s="13">
        <v>0.0</v>
      </c>
      <c r="L45" s="12">
        <v>0.0</v>
      </c>
      <c r="M45" s="13">
        <v>0.0</v>
      </c>
      <c r="N45" s="13">
        <v>0.0</v>
      </c>
      <c r="O45" s="13">
        <v>0.0</v>
      </c>
      <c r="P45" s="13">
        <v>0.0</v>
      </c>
      <c r="Q45" s="12">
        <v>0.0</v>
      </c>
      <c r="R45" s="12">
        <v>0.0</v>
      </c>
      <c r="S45" s="12">
        <v>0.0</v>
      </c>
      <c r="T45" s="12">
        <v>0.0</v>
      </c>
      <c r="U45" s="12">
        <v>0.0</v>
      </c>
      <c r="V45" s="12">
        <v>0.0</v>
      </c>
      <c r="W45" s="12">
        <v>0.0</v>
      </c>
      <c r="X45" s="12">
        <v>0.0</v>
      </c>
      <c r="Y45" s="12">
        <v>0.0</v>
      </c>
      <c r="Z45" s="13">
        <v>0.0</v>
      </c>
      <c r="AA45" s="13">
        <v>0.0</v>
      </c>
      <c r="AB45" s="12">
        <v>0.0</v>
      </c>
      <c r="AC45" s="12">
        <v>0.0</v>
      </c>
      <c r="AD45" s="13">
        <v>0.0</v>
      </c>
      <c r="AE45" s="13">
        <v>0.0</v>
      </c>
      <c r="AF45" s="13">
        <v>0.0</v>
      </c>
      <c r="AG45" s="12">
        <v>0.0</v>
      </c>
      <c r="AH45" s="12">
        <v>0.0</v>
      </c>
      <c r="AM45">
        <v>41</v>
      </c>
    </row>
    <row r="46" spans="1:55" customHeight="1" ht="26">
      <c r="A46" s="10" t="s">
        <v>134</v>
      </c>
      <c r="B46" s="14" t="s">
        <v>135</v>
      </c>
      <c r="C46" s="12">
        <v>60457.0</v>
      </c>
      <c r="D46" s="12">
        <v>48035.0</v>
      </c>
      <c r="E46" s="12">
        <v>0.0</v>
      </c>
      <c r="F46" s="12">
        <v>-66868.0</v>
      </c>
      <c r="G46" s="12">
        <v>41624.0</v>
      </c>
      <c r="H46" s="12">
        <v>0.0</v>
      </c>
      <c r="I46" s="12">
        <v>0.0</v>
      </c>
      <c r="J46" s="13">
        <v>0.0</v>
      </c>
      <c r="K46" s="13">
        <v>0.0</v>
      </c>
      <c r="L46" s="12">
        <v>0.0</v>
      </c>
      <c r="M46" s="13">
        <v>0.0</v>
      </c>
      <c r="N46" s="13">
        <v>0.0</v>
      </c>
      <c r="O46" s="13">
        <v>0.0</v>
      </c>
      <c r="P46" s="13">
        <v>0.0</v>
      </c>
      <c r="Q46" s="12">
        <v>0.0</v>
      </c>
      <c r="R46" s="12">
        <v>41624.0</v>
      </c>
      <c r="S46" s="12">
        <v>41624.0</v>
      </c>
      <c r="T46" s="12">
        <v>49287.0</v>
      </c>
      <c r="U46" s="12">
        <v>0.0</v>
      </c>
      <c r="V46" s="12">
        <v>-90863.0</v>
      </c>
      <c r="W46" s="12">
        <v>48.0</v>
      </c>
      <c r="X46" s="12">
        <v>0.0</v>
      </c>
      <c r="Y46" s="12">
        <v>0.0</v>
      </c>
      <c r="Z46" s="13">
        <v>0.0</v>
      </c>
      <c r="AA46" s="13">
        <v>0.0</v>
      </c>
      <c r="AB46" s="12">
        <v>0.0</v>
      </c>
      <c r="AC46" s="12">
        <v>0.0</v>
      </c>
      <c r="AD46" s="13">
        <v>0.0</v>
      </c>
      <c r="AE46" s="13">
        <v>0.0</v>
      </c>
      <c r="AF46" s="13">
        <v>0.0</v>
      </c>
      <c r="AG46" s="12">
        <v>0.0</v>
      </c>
      <c r="AH46" s="12">
        <v>48.0</v>
      </c>
      <c r="AM46">
        <v>42</v>
      </c>
    </row>
    <row r="47" spans="1:55" customHeight="1" ht="39" hidden="true">
      <c r="A47" s="10" t="s">
        <v>136</v>
      </c>
      <c r="B47" s="14" t="s">
        <v>137</v>
      </c>
      <c r="C47" s="12">
        <v>0.0</v>
      </c>
      <c r="D47" s="12">
        <v>0.0</v>
      </c>
      <c r="E47" s="12">
        <v>0.0</v>
      </c>
      <c r="F47" s="12">
        <v>0.0</v>
      </c>
      <c r="G47" s="12">
        <v>0.0</v>
      </c>
      <c r="H47" s="12">
        <v>0.0</v>
      </c>
      <c r="I47" s="12">
        <v>0.0</v>
      </c>
      <c r="J47" s="13">
        <v>0.0</v>
      </c>
      <c r="K47" s="13">
        <v>0.0</v>
      </c>
      <c r="L47" s="12">
        <v>0.0</v>
      </c>
      <c r="M47" s="13">
        <v>0.0</v>
      </c>
      <c r="N47" s="13">
        <v>0.0</v>
      </c>
      <c r="O47" s="13">
        <v>0.0</v>
      </c>
      <c r="P47" s="13">
        <v>0.0</v>
      </c>
      <c r="Q47" s="12">
        <v>0.0</v>
      </c>
      <c r="R47" s="12">
        <v>0.0</v>
      </c>
      <c r="S47" s="12">
        <v>0.0</v>
      </c>
      <c r="T47" s="12">
        <v>0.0</v>
      </c>
      <c r="U47" s="12">
        <v>0.0</v>
      </c>
      <c r="V47" s="12">
        <v>0.0</v>
      </c>
      <c r="W47" s="12">
        <v>0.0</v>
      </c>
      <c r="X47" s="12">
        <v>0.0</v>
      </c>
      <c r="Y47" s="12">
        <v>0.0</v>
      </c>
      <c r="Z47" s="13">
        <v>0.0</v>
      </c>
      <c r="AA47" s="13">
        <v>0.0</v>
      </c>
      <c r="AB47" s="12">
        <v>0.0</v>
      </c>
      <c r="AC47" s="12">
        <v>0.0</v>
      </c>
      <c r="AD47" s="13">
        <v>0.0</v>
      </c>
      <c r="AE47" s="13">
        <v>0.0</v>
      </c>
      <c r="AF47" s="13">
        <v>0.0</v>
      </c>
      <c r="AG47" s="12">
        <v>0.0</v>
      </c>
      <c r="AH47" s="12">
        <v>0.0</v>
      </c>
      <c r="AM47">
        <v>43</v>
      </c>
    </row>
    <row r="48" spans="1:55" hidden="true">
      <c r="A48" s="10" t="s">
        <v>138</v>
      </c>
      <c r="B48" s="14" t="s">
        <v>139</v>
      </c>
      <c r="C48" s="12">
        <v>0.0</v>
      </c>
      <c r="D48" s="12">
        <v>0.0</v>
      </c>
      <c r="E48" s="12">
        <v>0.0</v>
      </c>
      <c r="F48" s="12">
        <v>0.0</v>
      </c>
      <c r="G48" s="12">
        <v>0.0</v>
      </c>
      <c r="H48" s="12">
        <v>0.0</v>
      </c>
      <c r="I48" s="12">
        <v>0.0</v>
      </c>
      <c r="J48" s="13">
        <v>0.0</v>
      </c>
      <c r="K48" s="13">
        <v>0.0</v>
      </c>
      <c r="L48" s="12">
        <v>0.0</v>
      </c>
      <c r="M48" s="13">
        <v>0.0</v>
      </c>
      <c r="N48" s="13">
        <v>0.0</v>
      </c>
      <c r="O48" s="13">
        <v>0.0</v>
      </c>
      <c r="P48" s="13">
        <v>0.0</v>
      </c>
      <c r="Q48" s="12">
        <v>0.0</v>
      </c>
      <c r="R48" s="12">
        <v>0.0</v>
      </c>
      <c r="S48" s="12">
        <v>0.0</v>
      </c>
      <c r="T48" s="12">
        <v>0.0</v>
      </c>
      <c r="U48" s="12">
        <v>0.0</v>
      </c>
      <c r="V48" s="12">
        <v>0.0</v>
      </c>
      <c r="W48" s="12">
        <v>0.0</v>
      </c>
      <c r="X48" s="12">
        <v>0.0</v>
      </c>
      <c r="Y48" s="12">
        <v>0.0</v>
      </c>
      <c r="Z48" s="13">
        <v>0.0</v>
      </c>
      <c r="AA48" s="13">
        <v>0.0</v>
      </c>
      <c r="AB48" s="12">
        <v>0.0</v>
      </c>
      <c r="AC48" s="12">
        <v>0.0</v>
      </c>
      <c r="AD48" s="13">
        <v>0.0</v>
      </c>
      <c r="AE48" s="13">
        <v>0.0</v>
      </c>
      <c r="AF48" s="13">
        <v>0.0</v>
      </c>
      <c r="AG48" s="12">
        <v>0.0</v>
      </c>
      <c r="AH48" s="12">
        <v>0.0</v>
      </c>
      <c r="AM48">
        <v>44</v>
      </c>
    </row>
    <row r="49" spans="1:5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55">
      <c r="A50" s="16" t="s">
        <v>3</v>
      </c>
      <c r="B50" s="16" t="s">
        <v>4</v>
      </c>
      <c r="C50" s="15" t="s">
        <v>6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55">
      <c r="A51" s="16"/>
      <c r="B51" s="16"/>
      <c r="C51" s="15" t="s">
        <v>7</v>
      </c>
      <c r="D51" s="15"/>
      <c r="E51" s="15"/>
      <c r="F51" s="15"/>
      <c r="G51" s="15"/>
      <c r="H51" s="15" t="s">
        <v>8</v>
      </c>
      <c r="I51" s="15"/>
      <c r="J51" s="15"/>
      <c r="K51" s="15"/>
      <c r="L51" s="15"/>
      <c r="M51" s="15" t="s">
        <v>9</v>
      </c>
      <c r="N51" s="15"/>
      <c r="O51" s="15"/>
      <c r="P51" s="15"/>
      <c r="Q51" s="15"/>
      <c r="R51" s="16" t="s">
        <v>11</v>
      </c>
    </row>
    <row r="52" spans="1:55" customHeight="1" ht="39">
      <c r="A52" s="16"/>
      <c r="B52" s="16"/>
      <c r="C52" s="3" t="s">
        <v>12</v>
      </c>
      <c r="D52" s="3" t="s">
        <v>13</v>
      </c>
      <c r="E52" s="3" t="s">
        <v>14</v>
      </c>
      <c r="F52" s="3" t="s">
        <v>15</v>
      </c>
      <c r="G52" s="3" t="s">
        <v>23</v>
      </c>
      <c r="H52" s="3" t="s">
        <v>17</v>
      </c>
      <c r="I52" s="3" t="s">
        <v>18</v>
      </c>
      <c r="J52" s="3" t="s">
        <v>19</v>
      </c>
      <c r="K52" s="3" t="s">
        <v>15</v>
      </c>
      <c r="L52" s="3" t="s">
        <v>24</v>
      </c>
      <c r="M52" s="3" t="s">
        <v>17</v>
      </c>
      <c r="N52" s="3" t="s">
        <v>21</v>
      </c>
      <c r="O52" s="3" t="s">
        <v>19</v>
      </c>
      <c r="P52" s="3" t="s">
        <v>15</v>
      </c>
      <c r="Q52" s="3" t="s">
        <v>25</v>
      </c>
      <c r="R52" s="16"/>
    </row>
    <row r="53" spans="1:55">
      <c r="A53" s="5" t="s">
        <v>26</v>
      </c>
      <c r="B53" s="6" t="s">
        <v>27</v>
      </c>
      <c r="C53" s="6" t="s">
        <v>44</v>
      </c>
      <c r="D53" s="6" t="s">
        <v>45</v>
      </c>
      <c r="E53" s="6" t="s">
        <v>46</v>
      </c>
      <c r="F53" s="6" t="s">
        <v>47</v>
      </c>
      <c r="G53" s="6" t="s">
        <v>48</v>
      </c>
      <c r="H53" s="6" t="s">
        <v>49</v>
      </c>
      <c r="I53" s="6" t="s">
        <v>50</v>
      </c>
      <c r="J53" s="6" t="s">
        <v>51</v>
      </c>
      <c r="K53" s="6" t="s">
        <v>52</v>
      </c>
      <c r="L53" s="6" t="s">
        <v>53</v>
      </c>
      <c r="M53" s="6" t="s">
        <v>54</v>
      </c>
      <c r="N53" s="6" t="s">
        <v>55</v>
      </c>
      <c r="O53" s="6" t="s">
        <v>56</v>
      </c>
      <c r="P53" s="6" t="s">
        <v>57</v>
      </c>
      <c r="Q53" s="6" t="s">
        <v>58</v>
      </c>
      <c r="R53" s="6" t="s">
        <v>59</v>
      </c>
    </row>
    <row r="54" spans="1:55">
      <c r="A54" s="7" t="s">
        <v>60</v>
      </c>
      <c r="B54" s="8" t="s">
        <v>61</v>
      </c>
      <c r="C54" s="9">
        <f>S9</f>
        <v>201981640</v>
      </c>
      <c r="D54" s="9">
        <f>T9</f>
        <v>5210439</v>
      </c>
      <c r="E54" s="9">
        <f>U9</f>
        <v>-1010883</v>
      </c>
      <c r="F54" s="9">
        <f>V9</f>
        <v>-963978</v>
      </c>
      <c r="G54" s="9">
        <f>W9</f>
        <v>205217218</v>
      </c>
      <c r="H54" s="9">
        <f>X9</f>
        <v>-103162529</v>
      </c>
      <c r="I54" s="9">
        <f>Y9</f>
        <v>-6043716</v>
      </c>
      <c r="J54" s="9">
        <f>Z9</f>
        <v>689806</v>
      </c>
      <c r="K54" s="9">
        <f>AA9</f>
        <v>86746</v>
      </c>
      <c r="L54" s="9">
        <f>AB9</f>
        <v>-108429693</v>
      </c>
      <c r="M54" s="9">
        <f>AC9</f>
        <v>0</v>
      </c>
      <c r="N54" s="9">
        <f>AD9</f>
        <v>0</v>
      </c>
      <c r="O54" s="9">
        <f>AE9</f>
        <v>0</v>
      </c>
      <c r="P54" s="9">
        <f>AF9</f>
        <v>0</v>
      </c>
      <c r="Q54" s="9">
        <f>AG9</f>
        <v>0</v>
      </c>
      <c r="R54" s="9">
        <f>AH9</f>
        <v>96787525</v>
      </c>
    </row>
    <row r="55" spans="1:55">
      <c r="A55" s="10" t="s">
        <v>62</v>
      </c>
      <c r="B55" s="11" t="s">
        <v>63</v>
      </c>
      <c r="C55" s="12">
        <f>S10</f>
        <v>172932995</v>
      </c>
      <c r="D55" s="12">
        <f>T10</f>
        <v>441019</v>
      </c>
      <c r="E55" s="12">
        <f>U10</f>
        <v>-23830</v>
      </c>
      <c r="F55" s="12">
        <f>V10</f>
        <v>1647973</v>
      </c>
      <c r="G55" s="12">
        <f>W10</f>
        <v>174998157</v>
      </c>
      <c r="H55" s="12">
        <f>X10</f>
        <v>-89394326</v>
      </c>
      <c r="I55" s="12">
        <f>Y10</f>
        <v>-4609854</v>
      </c>
      <c r="J55" s="12">
        <f>Z10</f>
        <v>19626</v>
      </c>
      <c r="K55" s="12">
        <f>AA10</f>
        <v>1141257</v>
      </c>
      <c r="L55" s="12">
        <f>AB10</f>
        <v>-92843297</v>
      </c>
      <c r="M55" s="12">
        <f>AC10</f>
        <v>0</v>
      </c>
      <c r="N55" s="12">
        <f>AD10</f>
        <v>0</v>
      </c>
      <c r="O55" s="12">
        <f>AE10</f>
        <v>0</v>
      </c>
      <c r="P55" s="12">
        <f>AF10</f>
        <v>0</v>
      </c>
      <c r="Q55" s="12">
        <f>AG10</f>
        <v>0</v>
      </c>
      <c r="R55" s="12">
        <f>AH10</f>
        <v>82154860</v>
      </c>
    </row>
    <row r="56" spans="1:55">
      <c r="A56" s="10" t="s">
        <v>64</v>
      </c>
      <c r="B56" s="14" t="s">
        <v>65</v>
      </c>
      <c r="C56" s="12">
        <f>S11</f>
        <v>921615</v>
      </c>
      <c r="D56" s="12">
        <f>T11</f>
        <v>2458</v>
      </c>
      <c r="E56" s="12">
        <f>U11</f>
        <v>0</v>
      </c>
      <c r="F56" s="12">
        <f>V11</f>
        <v>1515388</v>
      </c>
      <c r="G56" s="12">
        <f>W11</f>
        <v>2439461</v>
      </c>
      <c r="H56" s="12">
        <f>X11</f>
        <v>-237027</v>
      </c>
      <c r="I56" s="12">
        <f>Y11</f>
        <v>-9908</v>
      </c>
      <c r="J56" s="12">
        <f>Z11</f>
        <v>0</v>
      </c>
      <c r="K56" s="12">
        <f>AA11</f>
        <v>0</v>
      </c>
      <c r="L56" s="12">
        <f>AB11</f>
        <v>-246935</v>
      </c>
      <c r="M56" s="12">
        <f>AC11</f>
        <v>0</v>
      </c>
      <c r="N56" s="12">
        <f>AD11</f>
        <v>0</v>
      </c>
      <c r="O56" s="12">
        <f>AE11</f>
        <v>0</v>
      </c>
      <c r="P56" s="12">
        <f>AF11</f>
        <v>0</v>
      </c>
      <c r="Q56" s="12">
        <f>AG11</f>
        <v>0</v>
      </c>
      <c r="R56" s="12">
        <f>AH11</f>
        <v>2192526</v>
      </c>
    </row>
    <row r="57" spans="1:55">
      <c r="A57" s="10" t="s">
        <v>66</v>
      </c>
      <c r="B57" s="14" t="s">
        <v>67</v>
      </c>
      <c r="C57" s="12">
        <f>S12</f>
        <v>62372368</v>
      </c>
      <c r="D57" s="12">
        <f>T12</f>
        <v>334</v>
      </c>
      <c r="E57" s="12">
        <f>U12</f>
        <v>-6185</v>
      </c>
      <c r="F57" s="12">
        <f>V12</f>
        <v>-318093</v>
      </c>
      <c r="G57" s="12">
        <f>W12</f>
        <v>62048424</v>
      </c>
      <c r="H57" s="12">
        <f>X12</f>
        <v>-16536687</v>
      </c>
      <c r="I57" s="12">
        <f>Y12</f>
        <v>-688477</v>
      </c>
      <c r="J57" s="12">
        <f>Z12</f>
        <v>4890</v>
      </c>
      <c r="K57" s="12">
        <f>AA12</f>
        <v>162447</v>
      </c>
      <c r="L57" s="12">
        <f>AB12</f>
        <v>-17057827</v>
      </c>
      <c r="M57" s="12">
        <f>AC12</f>
        <v>0</v>
      </c>
      <c r="N57" s="12">
        <f>AD12</f>
        <v>0</v>
      </c>
      <c r="O57" s="12">
        <f>AE12</f>
        <v>0</v>
      </c>
      <c r="P57" s="12">
        <f>AF12</f>
        <v>0</v>
      </c>
      <c r="Q57" s="12">
        <f>AG12</f>
        <v>0</v>
      </c>
      <c r="R57" s="12">
        <f>AH12</f>
        <v>44990597</v>
      </c>
    </row>
    <row r="58" spans="1:55">
      <c r="A58" s="10" t="s">
        <v>68</v>
      </c>
      <c r="B58" s="14" t="s">
        <v>69</v>
      </c>
      <c r="C58" s="12">
        <f>S13</f>
        <v>75448893</v>
      </c>
      <c r="D58" s="12">
        <f>T13</f>
        <v>354968</v>
      </c>
      <c r="E58" s="12">
        <f>U13</f>
        <v>-12370</v>
      </c>
      <c r="F58" s="12">
        <f>V13</f>
        <v>1136813</v>
      </c>
      <c r="G58" s="12">
        <f>W13</f>
        <v>76928304</v>
      </c>
      <c r="H58" s="12">
        <f>X13</f>
        <v>-59771740</v>
      </c>
      <c r="I58" s="12">
        <f>Y13</f>
        <v>-2651252</v>
      </c>
      <c r="J58" s="12">
        <f>Z13</f>
        <v>12121</v>
      </c>
      <c r="K58" s="12">
        <f>AA13</f>
        <v>7475</v>
      </c>
      <c r="L58" s="12">
        <f>AB13</f>
        <v>-62403396</v>
      </c>
      <c r="M58" s="12">
        <f>AC13</f>
        <v>0</v>
      </c>
      <c r="N58" s="12">
        <f>AD13</f>
        <v>0</v>
      </c>
      <c r="O58" s="12">
        <f>AE13</f>
        <v>0</v>
      </c>
      <c r="P58" s="12">
        <f>AF13</f>
        <v>0</v>
      </c>
      <c r="Q58" s="12">
        <f>AG13</f>
        <v>0</v>
      </c>
      <c r="R58" s="12">
        <f>AH13</f>
        <v>14524908</v>
      </c>
    </row>
    <row r="59" spans="1:55">
      <c r="A59" s="10" t="s">
        <v>70</v>
      </c>
      <c r="B59" s="14" t="s">
        <v>71</v>
      </c>
      <c r="C59" s="12">
        <f>S14</f>
        <v>2300251</v>
      </c>
      <c r="D59" s="12">
        <f>T14</f>
        <v>52110</v>
      </c>
      <c r="E59" s="12">
        <f>U14</f>
        <v>-1324</v>
      </c>
      <c r="F59" s="12">
        <f>V14</f>
        <v>-104060</v>
      </c>
      <c r="G59" s="12">
        <f>W14</f>
        <v>2246977</v>
      </c>
      <c r="H59" s="12">
        <f>X14</f>
        <v>0</v>
      </c>
      <c r="I59" s="12">
        <f>Y14</f>
        <v>0</v>
      </c>
      <c r="J59" s="12">
        <f>Z14</f>
        <v>0</v>
      </c>
      <c r="K59" s="12">
        <f>AA14</f>
        <v>0</v>
      </c>
      <c r="L59" s="12">
        <f>AB14</f>
        <v>0</v>
      </c>
      <c r="M59" s="12">
        <f>AC14</f>
        <v>0</v>
      </c>
      <c r="N59" s="12">
        <f>AD14</f>
        <v>0</v>
      </c>
      <c r="O59" s="12">
        <f>AE14</f>
        <v>0</v>
      </c>
      <c r="P59" s="12">
        <f>AF14</f>
        <v>0</v>
      </c>
      <c r="Q59" s="12">
        <f>AG14</f>
        <v>0</v>
      </c>
      <c r="R59" s="12">
        <f>AH14</f>
        <v>2246977</v>
      </c>
    </row>
    <row r="60" spans="1:55">
      <c r="A60" s="10" t="s">
        <v>72</v>
      </c>
      <c r="B60" s="14" t="s">
        <v>73</v>
      </c>
      <c r="C60" s="12">
        <f>S15</f>
        <v>137070</v>
      </c>
      <c r="D60" s="12">
        <f>T15</f>
        <v>0</v>
      </c>
      <c r="E60" s="12">
        <f>U15</f>
        <v>0</v>
      </c>
      <c r="F60" s="12">
        <f>V15</f>
        <v>-29543</v>
      </c>
      <c r="G60" s="12">
        <f>W15</f>
        <v>107527</v>
      </c>
      <c r="H60" s="12">
        <f>X15</f>
        <v>0</v>
      </c>
      <c r="I60" s="12">
        <f>Y15</f>
        <v>0</v>
      </c>
      <c r="J60" s="12">
        <f>Z15</f>
        <v>0</v>
      </c>
      <c r="K60" s="12">
        <f>AA15</f>
        <v>0</v>
      </c>
      <c r="L60" s="12">
        <f>AB15</f>
        <v>0</v>
      </c>
      <c r="M60" s="12">
        <f>AC15</f>
        <v>0</v>
      </c>
      <c r="N60" s="12">
        <f>AD15</f>
        <v>0</v>
      </c>
      <c r="O60" s="12">
        <f>AE15</f>
        <v>0</v>
      </c>
      <c r="P60" s="12">
        <f>AF15</f>
        <v>0</v>
      </c>
      <c r="Q60" s="12">
        <f>AG15</f>
        <v>0</v>
      </c>
      <c r="R60" s="12">
        <f>AH15</f>
        <v>107527</v>
      </c>
    </row>
    <row r="61" spans="1:55" customHeight="1" ht="26">
      <c r="A61" s="10" t="s">
        <v>74</v>
      </c>
      <c r="B61" s="14" t="s">
        <v>75</v>
      </c>
      <c r="C61" s="12">
        <f>S16</f>
        <v>83972</v>
      </c>
      <c r="D61" s="12">
        <f>T16</f>
        <v>0</v>
      </c>
      <c r="E61" s="12">
        <f>U16</f>
        <v>0</v>
      </c>
      <c r="F61" s="12">
        <f>V16</f>
        <v>-19074</v>
      </c>
      <c r="G61" s="12">
        <f>W16</f>
        <v>64898</v>
      </c>
      <c r="H61" s="12">
        <f>X16</f>
        <v>0</v>
      </c>
      <c r="I61" s="12">
        <f>Y16</f>
        <v>0</v>
      </c>
      <c r="J61" s="12">
        <f>Z16</f>
        <v>0</v>
      </c>
      <c r="K61" s="12">
        <f>AA16</f>
        <v>0</v>
      </c>
      <c r="L61" s="12">
        <f>AB16</f>
        <v>0</v>
      </c>
      <c r="M61" s="12">
        <f>AC16</f>
        <v>0</v>
      </c>
      <c r="N61" s="12">
        <f>AD16</f>
        <v>0</v>
      </c>
      <c r="O61" s="12">
        <f>AE16</f>
        <v>0</v>
      </c>
      <c r="P61" s="12">
        <f>AF16</f>
        <v>0</v>
      </c>
      <c r="Q61" s="12">
        <f>AG16</f>
        <v>0</v>
      </c>
      <c r="R61" s="12">
        <f>AH16</f>
        <v>64898</v>
      </c>
    </row>
    <row r="62" spans="1:55">
      <c r="A62" s="10" t="s">
        <v>76</v>
      </c>
      <c r="B62" s="14" t="s">
        <v>77</v>
      </c>
      <c r="C62" s="12">
        <f>S17</f>
        <v>4829700</v>
      </c>
      <c r="D62" s="12">
        <f>T17</f>
        <v>434</v>
      </c>
      <c r="E62" s="12">
        <f>U17</f>
        <v>-1064</v>
      </c>
      <c r="F62" s="12">
        <f>V17</f>
        <v>-184531</v>
      </c>
      <c r="G62" s="12">
        <f>W17</f>
        <v>4644539</v>
      </c>
      <c r="H62" s="12">
        <f>X17</f>
        <v>0</v>
      </c>
      <c r="I62" s="12">
        <f>Y17</f>
        <v>0</v>
      </c>
      <c r="J62" s="12">
        <f>Z17</f>
        <v>0</v>
      </c>
      <c r="K62" s="12">
        <f>AA17</f>
        <v>0</v>
      </c>
      <c r="L62" s="12">
        <f>AB17</f>
        <v>0</v>
      </c>
      <c r="M62" s="12">
        <f>AC17</f>
        <v>0</v>
      </c>
      <c r="N62" s="12">
        <f>AD17</f>
        <v>0</v>
      </c>
      <c r="O62" s="12">
        <f>AE17</f>
        <v>0</v>
      </c>
      <c r="P62" s="12">
        <f>AF17</f>
        <v>0</v>
      </c>
      <c r="Q62" s="12">
        <f>AG17</f>
        <v>0</v>
      </c>
      <c r="R62" s="12">
        <f>AH17</f>
        <v>4644539</v>
      </c>
    </row>
    <row r="63" spans="1:55">
      <c r="A63" s="10" t="s">
        <v>78</v>
      </c>
      <c r="B63" s="14" t="s">
        <v>79</v>
      </c>
      <c r="C63" s="12">
        <f>S18</f>
        <v>22133808</v>
      </c>
      <c r="D63" s="12">
        <f>T18</f>
        <v>7660</v>
      </c>
      <c r="E63" s="12">
        <f>U18</f>
        <v>-2887</v>
      </c>
      <c r="F63" s="12">
        <f>V18</f>
        <v>188669</v>
      </c>
      <c r="G63" s="12">
        <f>W18</f>
        <v>22327250</v>
      </c>
      <c r="H63" s="12">
        <f>X18</f>
        <v>-10065870</v>
      </c>
      <c r="I63" s="12">
        <f>Y18</f>
        <v>-1010732</v>
      </c>
      <c r="J63" s="12">
        <f>Z18</f>
        <v>2615</v>
      </c>
      <c r="K63" s="12">
        <f>AA18</f>
        <v>741684</v>
      </c>
      <c r="L63" s="12">
        <f>AB18</f>
        <v>-10332303</v>
      </c>
      <c r="M63" s="12">
        <f>AC18</f>
        <v>0</v>
      </c>
      <c r="N63" s="12">
        <f>AD18</f>
        <v>0</v>
      </c>
      <c r="O63" s="12">
        <f>AE18</f>
        <v>0</v>
      </c>
      <c r="P63" s="12">
        <f>AF18</f>
        <v>0</v>
      </c>
      <c r="Q63" s="12">
        <f>AG18</f>
        <v>0</v>
      </c>
      <c r="R63" s="12">
        <f>AH18</f>
        <v>11994947</v>
      </c>
    </row>
    <row r="64" spans="1:55">
      <c r="A64" s="10" t="s">
        <v>80</v>
      </c>
      <c r="B64" s="14" t="s">
        <v>81</v>
      </c>
      <c r="C64" s="12">
        <f>S19</f>
        <v>4705318</v>
      </c>
      <c r="D64" s="12">
        <f>T19</f>
        <v>23055</v>
      </c>
      <c r="E64" s="12">
        <f>U19</f>
        <v>0</v>
      </c>
      <c r="F64" s="12">
        <f>V19</f>
        <v>-537596</v>
      </c>
      <c r="G64" s="12">
        <f>W19</f>
        <v>4190777</v>
      </c>
      <c r="H64" s="12">
        <f>X19</f>
        <v>-2783002</v>
      </c>
      <c r="I64" s="12">
        <f>Y19</f>
        <v>-249485</v>
      </c>
      <c r="J64" s="12">
        <f>Z19</f>
        <v>0</v>
      </c>
      <c r="K64" s="12">
        <f>AA19</f>
        <v>229651</v>
      </c>
      <c r="L64" s="12">
        <f>AB19</f>
        <v>-2802836</v>
      </c>
      <c r="M64" s="12">
        <f>AC19</f>
        <v>0</v>
      </c>
      <c r="N64" s="12">
        <f>AD19</f>
        <v>0</v>
      </c>
      <c r="O64" s="12">
        <f>AE19</f>
        <v>0</v>
      </c>
      <c r="P64" s="12">
        <f>AF19</f>
        <v>0</v>
      </c>
      <c r="Q64" s="12">
        <f>AG19</f>
        <v>0</v>
      </c>
      <c r="R64" s="12">
        <f>AH19</f>
        <v>1387941</v>
      </c>
    </row>
    <row r="65" spans="1:55">
      <c r="A65" s="10" t="s">
        <v>82</v>
      </c>
      <c r="B65" s="11" t="s">
        <v>83</v>
      </c>
      <c r="C65" s="12">
        <f>S20</f>
        <v>1477548</v>
      </c>
      <c r="D65" s="12">
        <f>T20</f>
        <v>0</v>
      </c>
      <c r="E65" s="12">
        <f>U20</f>
        <v>-58559</v>
      </c>
      <c r="F65" s="12">
        <f>V20</f>
        <v>-357631</v>
      </c>
      <c r="G65" s="12">
        <f>W20</f>
        <v>1061358</v>
      </c>
      <c r="H65" s="12">
        <f>X20</f>
        <v>-1036900</v>
      </c>
      <c r="I65" s="12">
        <f>Y20</f>
        <v>-57993</v>
      </c>
      <c r="J65" s="12">
        <f>Z20</f>
        <v>58559</v>
      </c>
      <c r="K65" s="12">
        <f>AA20</f>
        <v>298853</v>
      </c>
      <c r="L65" s="12">
        <f>AB20</f>
        <v>-737481</v>
      </c>
      <c r="M65" s="12">
        <f>AC20</f>
        <v>0</v>
      </c>
      <c r="N65" s="12">
        <f>AD20</f>
        <v>0</v>
      </c>
      <c r="O65" s="12">
        <f>AE20</f>
        <v>0</v>
      </c>
      <c r="P65" s="12">
        <f>AF20</f>
        <v>0</v>
      </c>
      <c r="Q65" s="12">
        <f>AG20</f>
        <v>0</v>
      </c>
      <c r="R65" s="12">
        <f>AH20</f>
        <v>323877</v>
      </c>
    </row>
    <row r="66" spans="1:55">
      <c r="A66" s="10" t="s">
        <v>84</v>
      </c>
      <c r="B66" s="11" t="s">
        <v>85</v>
      </c>
      <c r="C66" s="12">
        <f>S21</f>
        <v>22171762</v>
      </c>
      <c r="D66" s="12">
        <f>T21</f>
        <v>1014189</v>
      </c>
      <c r="E66" s="12">
        <f>U21</f>
        <v>-712804</v>
      </c>
      <c r="F66" s="12">
        <f>V21</f>
        <v>149673</v>
      </c>
      <c r="G66" s="12">
        <f>W21</f>
        <v>22622820</v>
      </c>
      <c r="H66" s="12">
        <f>X21</f>
        <v>-12249279</v>
      </c>
      <c r="I66" s="12">
        <f>Y21</f>
        <v>-1287404</v>
      </c>
      <c r="J66" s="12">
        <f>Z21</f>
        <v>607765</v>
      </c>
      <c r="K66" s="12">
        <f>AA21</f>
        <v>-643</v>
      </c>
      <c r="L66" s="12">
        <f>AB21</f>
        <v>-12929561</v>
      </c>
      <c r="M66" s="12">
        <f>AC21</f>
        <v>0</v>
      </c>
      <c r="N66" s="12">
        <f>AD21</f>
        <v>0</v>
      </c>
      <c r="O66" s="12">
        <f>AE21</f>
        <v>0</v>
      </c>
      <c r="P66" s="12">
        <f>AF21</f>
        <v>0</v>
      </c>
      <c r="Q66" s="12">
        <f>AG21</f>
        <v>0</v>
      </c>
      <c r="R66" s="12">
        <f>AH21</f>
        <v>9693259</v>
      </c>
    </row>
    <row r="67" spans="1:55">
      <c r="A67" s="10" t="s">
        <v>86</v>
      </c>
      <c r="B67" s="14" t="s">
        <v>87</v>
      </c>
      <c r="C67" s="12">
        <f>S22</f>
        <v>1264371</v>
      </c>
      <c r="D67" s="12">
        <f>T22</f>
        <v>89311</v>
      </c>
      <c r="E67" s="12">
        <f>U22</f>
        <v>-24492</v>
      </c>
      <c r="F67" s="12">
        <f>V22</f>
        <v>26831</v>
      </c>
      <c r="G67" s="12">
        <f>W22</f>
        <v>1356021</v>
      </c>
      <c r="H67" s="12">
        <f>X22</f>
        <v>-1078928</v>
      </c>
      <c r="I67" s="12">
        <f>Y22</f>
        <v>-41296</v>
      </c>
      <c r="J67" s="12">
        <f>Z22</f>
        <v>24492</v>
      </c>
      <c r="K67" s="12">
        <f>AA22</f>
        <v>2062</v>
      </c>
      <c r="L67" s="12">
        <f>AB22</f>
        <v>-1093670</v>
      </c>
      <c r="M67" s="12">
        <f>AC22</f>
        <v>0</v>
      </c>
      <c r="N67" s="12">
        <f>AD22</f>
        <v>0</v>
      </c>
      <c r="O67" s="12">
        <f>AE22</f>
        <v>0</v>
      </c>
      <c r="P67" s="12">
        <f>AF22</f>
        <v>0</v>
      </c>
      <c r="Q67" s="12">
        <f>AG22</f>
        <v>0</v>
      </c>
      <c r="R67" s="12">
        <f>AH22</f>
        <v>262351</v>
      </c>
    </row>
    <row r="68" spans="1:55">
      <c r="A68" s="10" t="s">
        <v>88</v>
      </c>
      <c r="B68" s="14" t="s">
        <v>89</v>
      </c>
      <c r="C68" s="12">
        <f>S23</f>
        <v>2542821</v>
      </c>
      <c r="D68" s="12">
        <f>T23</f>
        <v>165021</v>
      </c>
      <c r="E68" s="12">
        <f>U23</f>
        <v>-98595</v>
      </c>
      <c r="F68" s="12">
        <f>V23</f>
        <v>1313</v>
      </c>
      <c r="G68" s="12">
        <f>W23</f>
        <v>2610560</v>
      </c>
      <c r="H68" s="12">
        <f>X23</f>
        <v>0</v>
      </c>
      <c r="I68" s="12">
        <f>Y23</f>
        <v>0</v>
      </c>
      <c r="J68" s="12">
        <f>Z23</f>
        <v>0</v>
      </c>
      <c r="K68" s="12">
        <f>AA23</f>
        <v>0</v>
      </c>
      <c r="L68" s="12">
        <f>AB23</f>
        <v>0</v>
      </c>
      <c r="M68" s="12">
        <f>AC23</f>
        <v>0</v>
      </c>
      <c r="N68" s="12">
        <f>AD23</f>
        <v>0</v>
      </c>
      <c r="O68" s="12">
        <f>AE23</f>
        <v>0</v>
      </c>
      <c r="P68" s="12">
        <f>AF23</f>
        <v>0</v>
      </c>
      <c r="Q68" s="12">
        <f>AG23</f>
        <v>0</v>
      </c>
      <c r="R68" s="12">
        <f>AH23</f>
        <v>2610560</v>
      </c>
    </row>
    <row r="69" spans="1:55" customHeight="1" ht="26">
      <c r="A69" s="10" t="s">
        <v>90</v>
      </c>
      <c r="B69" s="14" t="s">
        <v>91</v>
      </c>
      <c r="C69" s="12">
        <f>S24</f>
        <v>0</v>
      </c>
      <c r="D69" s="12">
        <f>T24</f>
        <v>0</v>
      </c>
      <c r="E69" s="12">
        <f>U24</f>
        <v>0</v>
      </c>
      <c r="F69" s="12">
        <f>V24</f>
        <v>0</v>
      </c>
      <c r="G69" s="12">
        <f>W24</f>
        <v>0</v>
      </c>
      <c r="H69" s="12">
        <f>X24</f>
        <v>0</v>
      </c>
      <c r="I69" s="12">
        <f>Y24</f>
        <v>0</v>
      </c>
      <c r="J69" s="12">
        <f>Z24</f>
        <v>0</v>
      </c>
      <c r="K69" s="12">
        <f>AA24</f>
        <v>0</v>
      </c>
      <c r="L69" s="12">
        <f>AB24</f>
        <v>0</v>
      </c>
      <c r="M69" s="12">
        <f>AC24</f>
        <v>0</v>
      </c>
      <c r="N69" s="12">
        <f>AD24</f>
        <v>0</v>
      </c>
      <c r="O69" s="12">
        <f>AE24</f>
        <v>0</v>
      </c>
      <c r="P69" s="12">
        <f>AF24</f>
        <v>0</v>
      </c>
      <c r="Q69" s="12">
        <f>AG24</f>
        <v>0</v>
      </c>
      <c r="R69" s="12">
        <f>AH24</f>
        <v>0</v>
      </c>
    </row>
    <row r="70" spans="1:55" customHeight="1" ht="39">
      <c r="A70" s="10" t="s">
        <v>92</v>
      </c>
      <c r="B70" s="14" t="s">
        <v>93</v>
      </c>
      <c r="C70" s="12">
        <f>S25</f>
        <v>1077042</v>
      </c>
      <c r="D70" s="12">
        <f>T25</f>
        <v>5039</v>
      </c>
      <c r="E70" s="12">
        <f>U25</f>
        <v>-249</v>
      </c>
      <c r="F70" s="12">
        <f>V25</f>
        <v>0</v>
      </c>
      <c r="G70" s="12">
        <f>W25</f>
        <v>1081832</v>
      </c>
      <c r="H70" s="12">
        <f>X25</f>
        <v>0</v>
      </c>
      <c r="I70" s="12">
        <f>Y25</f>
        <v>0</v>
      </c>
      <c r="J70" s="12">
        <f>Z25</f>
        <v>0</v>
      </c>
      <c r="K70" s="12">
        <f>AA25</f>
        <v>0</v>
      </c>
      <c r="L70" s="12">
        <f>AB25</f>
        <v>0</v>
      </c>
      <c r="M70" s="12">
        <f>AC25</f>
        <v>0</v>
      </c>
      <c r="N70" s="12">
        <f>AD25</f>
        <v>0</v>
      </c>
      <c r="O70" s="12">
        <f>AE25</f>
        <v>0</v>
      </c>
      <c r="P70" s="12">
        <f>AF25</f>
        <v>0</v>
      </c>
      <c r="Q70" s="12">
        <f>AG25</f>
        <v>0</v>
      </c>
      <c r="R70" s="12">
        <f>AH25</f>
        <v>1081832</v>
      </c>
    </row>
    <row r="71" spans="1:55" customHeight="1" ht="26">
      <c r="A71" s="10" t="s">
        <v>94</v>
      </c>
      <c r="B71" s="14" t="s">
        <v>95</v>
      </c>
      <c r="C71" s="12">
        <f>S26</f>
        <v>5467484</v>
      </c>
      <c r="D71" s="12">
        <f>T26</f>
        <v>459749</v>
      </c>
      <c r="E71" s="12">
        <f>U26</f>
        <v>-428666</v>
      </c>
      <c r="F71" s="12">
        <f>V26</f>
        <v>-3763</v>
      </c>
      <c r="G71" s="12">
        <f>W26</f>
        <v>5494804</v>
      </c>
      <c r="H71" s="12">
        <f>X26</f>
        <v>-3990397</v>
      </c>
      <c r="I71" s="12">
        <f>Y26</f>
        <v>-505609</v>
      </c>
      <c r="J71" s="12">
        <f>Z26</f>
        <v>428609</v>
      </c>
      <c r="K71" s="12">
        <f>AA26</f>
        <v>1852</v>
      </c>
      <c r="L71" s="12">
        <f>AB26</f>
        <v>-4065545</v>
      </c>
      <c r="M71" s="12">
        <f>AC26</f>
        <v>0</v>
      </c>
      <c r="N71" s="12">
        <f>AD26</f>
        <v>0</v>
      </c>
      <c r="O71" s="12">
        <f>AE26</f>
        <v>0</v>
      </c>
      <c r="P71" s="12">
        <f>AF26</f>
        <v>0</v>
      </c>
      <c r="Q71" s="12">
        <f>AG26</f>
        <v>0</v>
      </c>
      <c r="R71" s="12">
        <f>AH26</f>
        <v>1429259</v>
      </c>
    </row>
    <row r="72" spans="1:55" customHeight="1" ht="26">
      <c r="A72" s="10" t="s">
        <v>96</v>
      </c>
      <c r="B72" s="14" t="s">
        <v>97</v>
      </c>
      <c r="C72" s="12">
        <f>S27</f>
        <v>11820044</v>
      </c>
      <c r="D72" s="12">
        <f>T27</f>
        <v>295069</v>
      </c>
      <c r="E72" s="12">
        <f>U27</f>
        <v>-160802</v>
      </c>
      <c r="F72" s="12">
        <f>V27</f>
        <v>125292</v>
      </c>
      <c r="G72" s="12">
        <f>W27</f>
        <v>12079603</v>
      </c>
      <c r="H72" s="12">
        <f>X27</f>
        <v>-7179954</v>
      </c>
      <c r="I72" s="12">
        <f>Y27</f>
        <v>-740499</v>
      </c>
      <c r="J72" s="12">
        <f>Z27</f>
        <v>154664</v>
      </c>
      <c r="K72" s="12">
        <f>AA27</f>
        <v>-4557</v>
      </c>
      <c r="L72" s="12">
        <f>AB27</f>
        <v>-7770346</v>
      </c>
      <c r="M72" s="12">
        <f>AC27</f>
        <v>0</v>
      </c>
      <c r="N72" s="12">
        <f>AD27</f>
        <v>0</v>
      </c>
      <c r="O72" s="12">
        <f>AE27</f>
        <v>0</v>
      </c>
      <c r="P72" s="12">
        <f>AF27</f>
        <v>0</v>
      </c>
      <c r="Q72" s="12">
        <f>AG27</f>
        <v>0</v>
      </c>
      <c r="R72" s="12">
        <f>AH27</f>
        <v>4309257</v>
      </c>
    </row>
    <row r="73" spans="1:55" customHeight="1" ht="26">
      <c r="A73" s="10" t="s">
        <v>98</v>
      </c>
      <c r="B73" s="11" t="s">
        <v>99</v>
      </c>
      <c r="C73" s="12">
        <f>S28</f>
        <v>3786230</v>
      </c>
      <c r="D73" s="12">
        <f>T28</f>
        <v>3319055</v>
      </c>
      <c r="E73" s="12">
        <f>U28</f>
        <v>-209053</v>
      </c>
      <c r="F73" s="12">
        <f>V28</f>
        <v>-3764729</v>
      </c>
      <c r="G73" s="12">
        <f>W28</f>
        <v>3131503</v>
      </c>
      <c r="H73" s="12">
        <f>X28</f>
        <v>0</v>
      </c>
      <c r="I73" s="12">
        <f>Y28</f>
        <v>0</v>
      </c>
      <c r="J73" s="12">
        <f>Z28</f>
        <v>0</v>
      </c>
      <c r="K73" s="12">
        <f>AA28</f>
        <v>0</v>
      </c>
      <c r="L73" s="12">
        <f>AB28</f>
        <v>0</v>
      </c>
      <c r="M73" s="12">
        <f>AC28</f>
        <v>0</v>
      </c>
      <c r="N73" s="12">
        <f>AD28</f>
        <v>0</v>
      </c>
      <c r="O73" s="12">
        <f>AE28</f>
        <v>0</v>
      </c>
      <c r="P73" s="12">
        <f>AF28</f>
        <v>0</v>
      </c>
      <c r="Q73" s="12">
        <f>AG28</f>
        <v>0</v>
      </c>
      <c r="R73" s="12">
        <f>AH28</f>
        <v>3131503</v>
      </c>
    </row>
    <row r="74" spans="1:55">
      <c r="A74" s="10" t="s">
        <v>100</v>
      </c>
      <c r="B74" s="14" t="s">
        <v>101</v>
      </c>
      <c r="C74" s="12">
        <f>S29</f>
        <v>265268</v>
      </c>
      <c r="D74" s="12">
        <f>T29</f>
        <v>0</v>
      </c>
      <c r="E74" s="12">
        <f>U29</f>
        <v>-38353</v>
      </c>
      <c r="F74" s="12">
        <f>V29</f>
        <v>-117705</v>
      </c>
      <c r="G74" s="12">
        <f>W29</f>
        <v>109210</v>
      </c>
      <c r="H74" s="12">
        <f>X29</f>
        <v>0</v>
      </c>
      <c r="I74" s="12">
        <f>Y29</f>
        <v>0</v>
      </c>
      <c r="J74" s="12">
        <f>Z29</f>
        <v>0</v>
      </c>
      <c r="K74" s="12">
        <f>AA29</f>
        <v>0</v>
      </c>
      <c r="L74" s="12">
        <f>AB29</f>
        <v>0</v>
      </c>
      <c r="M74" s="12">
        <f>AC29</f>
        <v>0</v>
      </c>
      <c r="N74" s="12">
        <f>AD29</f>
        <v>0</v>
      </c>
      <c r="O74" s="12">
        <f>AE29</f>
        <v>0</v>
      </c>
      <c r="P74" s="12">
        <f>AF29</f>
        <v>0</v>
      </c>
      <c r="Q74" s="12">
        <f>AG29</f>
        <v>0</v>
      </c>
      <c r="R74" s="12">
        <f>AH29</f>
        <v>109210</v>
      </c>
    </row>
    <row r="75" spans="1:55">
      <c r="A75" s="10" t="s">
        <v>102</v>
      </c>
      <c r="B75" s="14" t="s">
        <v>103</v>
      </c>
      <c r="C75" s="12">
        <f>S30</f>
        <v>3520962</v>
      </c>
      <c r="D75" s="12">
        <f>T30</f>
        <v>3319055</v>
      </c>
      <c r="E75" s="12">
        <f>U30</f>
        <v>-170700</v>
      </c>
      <c r="F75" s="12">
        <f>V30</f>
        <v>-3647024</v>
      </c>
      <c r="G75" s="12">
        <f>W30</f>
        <v>3022293</v>
      </c>
      <c r="H75" s="12">
        <f>X30</f>
        <v>0</v>
      </c>
      <c r="I75" s="12">
        <f>Y30</f>
        <v>0</v>
      </c>
      <c r="J75" s="12">
        <f>Z30</f>
        <v>0</v>
      </c>
      <c r="K75" s="12">
        <f>AA30</f>
        <v>0</v>
      </c>
      <c r="L75" s="12">
        <f>AB30</f>
        <v>0</v>
      </c>
      <c r="M75" s="12">
        <f>AC30</f>
        <v>0</v>
      </c>
      <c r="N75" s="12">
        <f>AD30</f>
        <v>0</v>
      </c>
      <c r="O75" s="12">
        <f>AE30</f>
        <v>0</v>
      </c>
      <c r="P75" s="12">
        <f>AF30</f>
        <v>0</v>
      </c>
      <c r="Q75" s="12">
        <f>AG30</f>
        <v>0</v>
      </c>
      <c r="R75" s="12">
        <f>AH30</f>
        <v>3022293</v>
      </c>
    </row>
    <row r="76" spans="1:55" customHeight="1" ht="26">
      <c r="A76" s="10" t="s">
        <v>104</v>
      </c>
      <c r="B76" s="11" t="s">
        <v>105</v>
      </c>
      <c r="C76" s="12">
        <f>S31</f>
        <v>1147982</v>
      </c>
      <c r="D76" s="12">
        <f>T31</f>
        <v>151151</v>
      </c>
      <c r="E76" s="12">
        <f>U31</f>
        <v>-5909</v>
      </c>
      <c r="F76" s="12">
        <f>V31</f>
        <v>1627565</v>
      </c>
      <c r="G76" s="12">
        <f>W31</f>
        <v>2920789</v>
      </c>
      <c r="H76" s="12">
        <f>X31</f>
        <v>-482024</v>
      </c>
      <c r="I76" s="12">
        <f>Y31</f>
        <v>-88465</v>
      </c>
      <c r="J76" s="12">
        <f>Z31</f>
        <v>3856</v>
      </c>
      <c r="K76" s="12">
        <f>AA31</f>
        <v>-1352721</v>
      </c>
      <c r="L76" s="12">
        <f>AB31</f>
        <v>-1919354</v>
      </c>
      <c r="M76" s="12">
        <f>AC31</f>
        <v>0</v>
      </c>
      <c r="N76" s="12">
        <f>AD31</f>
        <v>0</v>
      </c>
      <c r="O76" s="12">
        <f>AE31</f>
        <v>0</v>
      </c>
      <c r="P76" s="12">
        <f>AF31</f>
        <v>0</v>
      </c>
      <c r="Q76" s="12">
        <f>AG31</f>
        <v>0</v>
      </c>
      <c r="R76" s="12">
        <f>AH31</f>
        <v>1001435</v>
      </c>
    </row>
    <row r="77" spans="1:55" customHeight="1" ht="26">
      <c r="A77" s="10" t="s">
        <v>106</v>
      </c>
      <c r="B77" s="14" t="s">
        <v>107</v>
      </c>
      <c r="C77" s="12">
        <f>S32</f>
        <v>8208</v>
      </c>
      <c r="D77" s="12">
        <f>T32</f>
        <v>0</v>
      </c>
      <c r="E77" s="12">
        <f>U32</f>
        <v>0</v>
      </c>
      <c r="F77" s="12">
        <f>V32</f>
        <v>25271</v>
      </c>
      <c r="G77" s="12">
        <f>W32</f>
        <v>33479</v>
      </c>
      <c r="H77" s="12">
        <f>X32</f>
        <v>0</v>
      </c>
      <c r="I77" s="12">
        <f>Y32</f>
        <v>0</v>
      </c>
      <c r="J77" s="12">
        <f>Z32</f>
        <v>0</v>
      </c>
      <c r="K77" s="12">
        <f>AA32</f>
        <v>0</v>
      </c>
      <c r="L77" s="12">
        <f>AB32</f>
        <v>0</v>
      </c>
      <c r="M77" s="12">
        <f>AC32</f>
        <v>0</v>
      </c>
      <c r="N77" s="12">
        <f>AD32</f>
        <v>0</v>
      </c>
      <c r="O77" s="12">
        <f>AE32</f>
        <v>0</v>
      </c>
      <c r="P77" s="12">
        <f>AF32</f>
        <v>0</v>
      </c>
      <c r="Q77" s="12">
        <f>AG32</f>
        <v>0</v>
      </c>
      <c r="R77" s="12">
        <f>AH32</f>
        <v>33479</v>
      </c>
    </row>
    <row r="78" spans="1:55" customHeight="1" ht="26">
      <c r="A78" s="10" t="s">
        <v>108</v>
      </c>
      <c r="B78" s="14" t="s">
        <v>109</v>
      </c>
      <c r="C78" s="12">
        <f>S33</f>
        <v>1123728</v>
      </c>
      <c r="D78" s="12">
        <f>T33</f>
        <v>151151</v>
      </c>
      <c r="E78" s="12">
        <f>U33</f>
        <v>-5909</v>
      </c>
      <c r="F78" s="12">
        <f>V33</f>
        <v>1362772</v>
      </c>
      <c r="G78" s="12">
        <f>W33</f>
        <v>2631742</v>
      </c>
      <c r="H78" s="12">
        <f>X33</f>
        <v>-471683</v>
      </c>
      <c r="I78" s="12">
        <f>Y33</f>
        <v>-86828</v>
      </c>
      <c r="J78" s="12">
        <f>Z33</f>
        <v>3856</v>
      </c>
      <c r="K78" s="12">
        <f>AA33</f>
        <v>-1113199</v>
      </c>
      <c r="L78" s="12">
        <f>AB33</f>
        <v>-1667854</v>
      </c>
      <c r="M78" s="12">
        <f>AC33</f>
        <v>0</v>
      </c>
      <c r="N78" s="12">
        <f>AD33</f>
        <v>0</v>
      </c>
      <c r="O78" s="12">
        <f>AE33</f>
        <v>0</v>
      </c>
      <c r="P78" s="12">
        <f>AF33</f>
        <v>0</v>
      </c>
      <c r="Q78" s="12">
        <f>AG33</f>
        <v>0</v>
      </c>
      <c r="R78" s="12">
        <f>AH33</f>
        <v>963888</v>
      </c>
    </row>
    <row r="79" spans="1:55" customHeight="1" ht="39">
      <c r="A79" s="10" t="s">
        <v>110</v>
      </c>
      <c r="B79" s="14" t="s">
        <v>111</v>
      </c>
      <c r="C79" s="12">
        <f>S34</f>
        <v>0</v>
      </c>
      <c r="D79" s="12">
        <f>T34</f>
        <v>0</v>
      </c>
      <c r="E79" s="12">
        <f>U34</f>
        <v>0</v>
      </c>
      <c r="F79" s="12">
        <f>V34</f>
        <v>0</v>
      </c>
      <c r="G79" s="12">
        <f>W34</f>
        <v>0</v>
      </c>
      <c r="H79" s="12">
        <f>X34</f>
        <v>0</v>
      </c>
      <c r="I79" s="12">
        <f>Y34</f>
        <v>0</v>
      </c>
      <c r="J79" s="12">
        <f>Z34</f>
        <v>0</v>
      </c>
      <c r="K79" s="12">
        <f>AA34</f>
        <v>0</v>
      </c>
      <c r="L79" s="12">
        <f>AB34</f>
        <v>0</v>
      </c>
      <c r="M79" s="12">
        <f>AC34</f>
        <v>0</v>
      </c>
      <c r="N79" s="12">
        <f>AD34</f>
        <v>0</v>
      </c>
      <c r="O79" s="12">
        <f>AE34</f>
        <v>0</v>
      </c>
      <c r="P79" s="12">
        <f>AF34</f>
        <v>0</v>
      </c>
      <c r="Q79" s="12">
        <f>AG34</f>
        <v>0</v>
      </c>
      <c r="R79" s="12">
        <f>AH34</f>
        <v>0</v>
      </c>
    </row>
    <row r="80" spans="1:55" customHeight="1" ht="26">
      <c r="A80" s="10" t="s">
        <v>112</v>
      </c>
      <c r="B80" s="14" t="s">
        <v>113</v>
      </c>
      <c r="C80" s="12">
        <f>S35</f>
        <v>16046</v>
      </c>
      <c r="D80" s="12">
        <f>T35</f>
        <v>0</v>
      </c>
      <c r="E80" s="12">
        <f>U35</f>
        <v>0</v>
      </c>
      <c r="F80" s="12">
        <f>V35</f>
        <v>239522</v>
      </c>
      <c r="G80" s="12">
        <f>W35</f>
        <v>255568</v>
      </c>
      <c r="H80" s="12">
        <f>X35</f>
        <v>-10341</v>
      </c>
      <c r="I80" s="12">
        <f>Y35</f>
        <v>-1637</v>
      </c>
      <c r="J80" s="12">
        <f>Z35</f>
        <v>0</v>
      </c>
      <c r="K80" s="12">
        <f>AA35</f>
        <v>-239522</v>
      </c>
      <c r="L80" s="12">
        <f>AB35</f>
        <v>-251500</v>
      </c>
      <c r="M80" s="12">
        <f>AC35</f>
        <v>0</v>
      </c>
      <c r="N80" s="12">
        <f>AD35</f>
        <v>0</v>
      </c>
      <c r="O80" s="12">
        <f>AE35</f>
        <v>0</v>
      </c>
      <c r="P80" s="12">
        <f>AF35</f>
        <v>0</v>
      </c>
      <c r="Q80" s="12">
        <f>AG35</f>
        <v>0</v>
      </c>
      <c r="R80" s="12">
        <f>AH35</f>
        <v>4068</v>
      </c>
    </row>
    <row r="81" spans="1:55">
      <c r="A81" s="10" t="s">
        <v>114</v>
      </c>
      <c r="B81" s="11" t="s">
        <v>115</v>
      </c>
      <c r="C81" s="12">
        <f>S36</f>
        <v>286394</v>
      </c>
      <c r="D81" s="12">
        <f>T36</f>
        <v>150</v>
      </c>
      <c r="E81" s="12">
        <f>U36</f>
        <v>-728</v>
      </c>
      <c r="F81" s="12">
        <f>V36</f>
        <v>27167</v>
      </c>
      <c r="G81" s="12">
        <f>W36</f>
        <v>312983</v>
      </c>
      <c r="H81" s="12">
        <f>X36</f>
        <v>0</v>
      </c>
      <c r="I81" s="12">
        <f>Y36</f>
        <v>0</v>
      </c>
      <c r="J81" s="12">
        <f>Z36</f>
        <v>0</v>
      </c>
      <c r="K81" s="12">
        <f>AA36</f>
        <v>0</v>
      </c>
      <c r="L81" s="12">
        <f>AB36</f>
        <v>0</v>
      </c>
      <c r="M81" s="12">
        <f>AC36</f>
        <v>0</v>
      </c>
      <c r="N81" s="12">
        <f>AD36</f>
        <v>0</v>
      </c>
      <c r="O81" s="12">
        <f>AE36</f>
        <v>0</v>
      </c>
      <c r="P81" s="12">
        <f>AF36</f>
        <v>0</v>
      </c>
      <c r="Q81" s="12">
        <f>AG36</f>
        <v>0</v>
      </c>
      <c r="R81" s="12">
        <f>AH36</f>
        <v>312983</v>
      </c>
    </row>
    <row r="82" spans="1:55">
      <c r="A82" s="10" t="s">
        <v>116</v>
      </c>
      <c r="B82" s="14" t="s">
        <v>117</v>
      </c>
      <c r="C82" s="12">
        <f>S37</f>
        <v>6565</v>
      </c>
      <c r="D82" s="12">
        <f>T37</f>
        <v>0</v>
      </c>
      <c r="E82" s="12">
        <f>U37</f>
        <v>0</v>
      </c>
      <c r="F82" s="12">
        <f>V37</f>
        <v>0</v>
      </c>
      <c r="G82" s="12">
        <f>W37</f>
        <v>6565</v>
      </c>
      <c r="H82" s="12">
        <f>X37</f>
        <v>0</v>
      </c>
      <c r="I82" s="12">
        <f>Y37</f>
        <v>0</v>
      </c>
      <c r="J82" s="12">
        <f>Z37</f>
        <v>0</v>
      </c>
      <c r="K82" s="12">
        <f>AA37</f>
        <v>0</v>
      </c>
      <c r="L82" s="12">
        <f>AB37</f>
        <v>0</v>
      </c>
      <c r="M82" s="12">
        <f>AC37</f>
        <v>0</v>
      </c>
      <c r="N82" s="12">
        <f>AD37</f>
        <v>0</v>
      </c>
      <c r="O82" s="12">
        <f>AE37</f>
        <v>0</v>
      </c>
      <c r="P82" s="12">
        <f>AF37</f>
        <v>0</v>
      </c>
      <c r="Q82" s="12">
        <f>AG37</f>
        <v>0</v>
      </c>
      <c r="R82" s="12">
        <f>AH37</f>
        <v>6565</v>
      </c>
    </row>
    <row r="83" spans="1:55" customHeight="1" ht="26">
      <c r="A83" s="10" t="s">
        <v>118</v>
      </c>
      <c r="B83" s="14" t="s">
        <v>119</v>
      </c>
      <c r="C83" s="12">
        <f>S38</f>
        <v>27326</v>
      </c>
      <c r="D83" s="12">
        <f>T38</f>
        <v>0</v>
      </c>
      <c r="E83" s="12">
        <f>U38</f>
        <v>0</v>
      </c>
      <c r="F83" s="12">
        <f>V38</f>
        <v>0</v>
      </c>
      <c r="G83" s="12">
        <f>W38</f>
        <v>27326</v>
      </c>
      <c r="H83" s="12">
        <f>X38</f>
        <v>0</v>
      </c>
      <c r="I83" s="12">
        <f>Y38</f>
        <v>0</v>
      </c>
      <c r="J83" s="12">
        <f>Z38</f>
        <v>0</v>
      </c>
      <c r="K83" s="12">
        <f>AA38</f>
        <v>0</v>
      </c>
      <c r="L83" s="12">
        <f>AB38</f>
        <v>0</v>
      </c>
      <c r="M83" s="12">
        <f>AC38</f>
        <v>0</v>
      </c>
      <c r="N83" s="12">
        <f>AD38</f>
        <v>0</v>
      </c>
      <c r="O83" s="12">
        <f>AE38</f>
        <v>0</v>
      </c>
      <c r="P83" s="12">
        <f>AF38</f>
        <v>0</v>
      </c>
      <c r="Q83" s="12">
        <f>AG38</f>
        <v>0</v>
      </c>
      <c r="R83" s="12">
        <f>AH38</f>
        <v>27326</v>
      </c>
    </row>
    <row r="84" spans="1:55">
      <c r="A84" s="10" t="s">
        <v>120</v>
      </c>
      <c r="B84" s="14" t="s">
        <v>121</v>
      </c>
      <c r="C84" s="12">
        <f>S39</f>
        <v>0</v>
      </c>
      <c r="D84" s="12">
        <f>T39</f>
        <v>0</v>
      </c>
      <c r="E84" s="12">
        <f>U39</f>
        <v>0</v>
      </c>
      <c r="F84" s="12">
        <f>V39</f>
        <v>0</v>
      </c>
      <c r="G84" s="12">
        <f>W39</f>
        <v>0</v>
      </c>
      <c r="H84" s="12">
        <f>X39</f>
        <v>0</v>
      </c>
      <c r="I84" s="12">
        <f>Y39</f>
        <v>0</v>
      </c>
      <c r="J84" s="12">
        <f>Z39</f>
        <v>0</v>
      </c>
      <c r="K84" s="12">
        <f>AA39</f>
        <v>0</v>
      </c>
      <c r="L84" s="12">
        <f>AB39</f>
        <v>0</v>
      </c>
      <c r="M84" s="12">
        <f>AC39</f>
        <v>0</v>
      </c>
      <c r="N84" s="12">
        <f>AD39</f>
        <v>0</v>
      </c>
      <c r="O84" s="12">
        <f>AE39</f>
        <v>0</v>
      </c>
      <c r="P84" s="12">
        <f>AF39</f>
        <v>0</v>
      </c>
      <c r="Q84" s="12">
        <f>AG39</f>
        <v>0</v>
      </c>
      <c r="R84" s="12">
        <f>AH39</f>
        <v>0</v>
      </c>
    </row>
    <row r="85" spans="1:55" customHeight="1" ht="39">
      <c r="A85" s="10" t="s">
        <v>122</v>
      </c>
      <c r="B85" s="14" t="s">
        <v>123</v>
      </c>
      <c r="C85" s="12">
        <f>S40</f>
        <v>0</v>
      </c>
      <c r="D85" s="12">
        <f>T40</f>
        <v>0</v>
      </c>
      <c r="E85" s="12">
        <f>U40</f>
        <v>0</v>
      </c>
      <c r="F85" s="12">
        <f>V40</f>
        <v>0</v>
      </c>
      <c r="G85" s="12">
        <f>W40</f>
        <v>0</v>
      </c>
      <c r="H85" s="12">
        <f>X40</f>
        <v>0</v>
      </c>
      <c r="I85" s="12">
        <f>Y40</f>
        <v>0</v>
      </c>
      <c r="J85" s="12">
        <f>Z40</f>
        <v>0</v>
      </c>
      <c r="K85" s="12">
        <f>AA40</f>
        <v>0</v>
      </c>
      <c r="L85" s="12">
        <f>AB40</f>
        <v>0</v>
      </c>
      <c r="M85" s="12">
        <f>AC40</f>
        <v>0</v>
      </c>
      <c r="N85" s="12">
        <f>AD40</f>
        <v>0</v>
      </c>
      <c r="O85" s="12">
        <f>AE40</f>
        <v>0</v>
      </c>
      <c r="P85" s="12">
        <f>AF40</f>
        <v>0</v>
      </c>
      <c r="Q85" s="12">
        <f>AG40</f>
        <v>0</v>
      </c>
      <c r="R85" s="12">
        <f>AH40</f>
        <v>0</v>
      </c>
    </row>
    <row r="86" spans="1:55">
      <c r="A86" s="10" t="s">
        <v>124</v>
      </c>
      <c r="B86" s="14" t="s">
        <v>125</v>
      </c>
      <c r="C86" s="12">
        <f>S41</f>
        <v>252503</v>
      </c>
      <c r="D86" s="12">
        <f>T41</f>
        <v>150</v>
      </c>
      <c r="E86" s="12">
        <f>U41</f>
        <v>-728</v>
      </c>
      <c r="F86" s="12">
        <f>V41</f>
        <v>27167</v>
      </c>
      <c r="G86" s="12">
        <f>W41</f>
        <v>279092</v>
      </c>
      <c r="H86" s="12">
        <f>X41</f>
        <v>0</v>
      </c>
      <c r="I86" s="12">
        <f>Y41</f>
        <v>0</v>
      </c>
      <c r="J86" s="12">
        <f>Z41</f>
        <v>0</v>
      </c>
      <c r="K86" s="12">
        <f>AA41</f>
        <v>0</v>
      </c>
      <c r="L86" s="12">
        <f>AB41</f>
        <v>0</v>
      </c>
      <c r="M86" s="12">
        <f>AC41</f>
        <v>0</v>
      </c>
      <c r="N86" s="12">
        <f>AD41</f>
        <v>0</v>
      </c>
      <c r="O86" s="12">
        <f>AE41</f>
        <v>0</v>
      </c>
      <c r="P86" s="12">
        <f>AF41</f>
        <v>0</v>
      </c>
      <c r="Q86" s="12">
        <f>AG41</f>
        <v>0</v>
      </c>
      <c r="R86" s="12">
        <f>AH41</f>
        <v>279092</v>
      </c>
    </row>
    <row r="87" spans="1:55" customHeight="1" ht="26">
      <c r="A87" s="10" t="s">
        <v>126</v>
      </c>
      <c r="B87" s="11" t="s">
        <v>127</v>
      </c>
      <c r="C87" s="12">
        <f>S42</f>
        <v>0</v>
      </c>
      <c r="D87" s="12">
        <f>T42</f>
        <v>0</v>
      </c>
      <c r="E87" s="12">
        <f>U42</f>
        <v>0</v>
      </c>
      <c r="F87" s="12">
        <f>V42</f>
        <v>0</v>
      </c>
      <c r="G87" s="12">
        <f>W42</f>
        <v>0</v>
      </c>
      <c r="H87" s="12">
        <f>X42</f>
        <v>0</v>
      </c>
      <c r="I87" s="12">
        <f>Y42</f>
        <v>0</v>
      </c>
      <c r="J87" s="12">
        <f>Z42</f>
        <v>0</v>
      </c>
      <c r="K87" s="12">
        <f>AA42</f>
        <v>0</v>
      </c>
      <c r="L87" s="12">
        <f>AB42</f>
        <v>0</v>
      </c>
      <c r="M87" s="12">
        <f>AC42</f>
        <v>0</v>
      </c>
      <c r="N87" s="12">
        <f>AD42</f>
        <v>0</v>
      </c>
      <c r="O87" s="12">
        <f>AE42</f>
        <v>0</v>
      </c>
      <c r="P87" s="12">
        <f>AF42</f>
        <v>0</v>
      </c>
      <c r="Q87" s="12">
        <f>AG42</f>
        <v>0</v>
      </c>
      <c r="R87" s="12">
        <f>AH42</f>
        <v>0</v>
      </c>
    </row>
    <row r="88" spans="1:55" customHeight="1" ht="26">
      <c r="A88" s="10" t="s">
        <v>128</v>
      </c>
      <c r="B88" s="11" t="s">
        <v>129</v>
      </c>
      <c r="C88" s="12">
        <f>S43</f>
        <v>178729</v>
      </c>
      <c r="D88" s="12">
        <f>T43</f>
        <v>284875</v>
      </c>
      <c r="E88" s="12">
        <f>U43</f>
        <v>0</v>
      </c>
      <c r="F88" s="12">
        <f>V43</f>
        <v>-293996</v>
      </c>
      <c r="G88" s="12">
        <f>W43</f>
        <v>169608</v>
      </c>
      <c r="H88" s="12">
        <f>X43</f>
        <v>0</v>
      </c>
      <c r="I88" s="12">
        <f>Y43</f>
        <v>0</v>
      </c>
      <c r="J88" s="12">
        <f>Z43</f>
        <v>0</v>
      </c>
      <c r="K88" s="12">
        <f>AA43</f>
        <v>0</v>
      </c>
      <c r="L88" s="12">
        <f>AB43</f>
        <v>0</v>
      </c>
      <c r="M88" s="12">
        <f>AC43</f>
        <v>0</v>
      </c>
      <c r="N88" s="12">
        <f>AD43</f>
        <v>0</v>
      </c>
      <c r="O88" s="12">
        <f>AE43</f>
        <v>0</v>
      </c>
      <c r="P88" s="12">
        <f>AF43</f>
        <v>0</v>
      </c>
      <c r="Q88" s="12">
        <f>AG43</f>
        <v>0</v>
      </c>
      <c r="R88" s="12">
        <f>AH43</f>
        <v>169608</v>
      </c>
    </row>
    <row r="89" spans="1:55" customHeight="1" ht="26">
      <c r="A89" s="10" t="s">
        <v>130</v>
      </c>
      <c r="B89" s="14" t="s">
        <v>131</v>
      </c>
      <c r="C89" s="12">
        <f>S44</f>
        <v>137105</v>
      </c>
      <c r="D89" s="12">
        <f>T44</f>
        <v>235588</v>
      </c>
      <c r="E89" s="12">
        <f>U44</f>
        <v>0</v>
      </c>
      <c r="F89" s="12">
        <f>V44</f>
        <v>-203133</v>
      </c>
      <c r="G89" s="12">
        <f>W44</f>
        <v>169560</v>
      </c>
      <c r="H89" s="12">
        <f>X44</f>
        <v>0</v>
      </c>
      <c r="I89" s="12">
        <f>Y44</f>
        <v>0</v>
      </c>
      <c r="J89" s="12">
        <f>Z44</f>
        <v>0</v>
      </c>
      <c r="K89" s="12">
        <f>AA44</f>
        <v>0</v>
      </c>
      <c r="L89" s="12">
        <f>AB44</f>
        <v>0</v>
      </c>
      <c r="M89" s="12">
        <f>AC44</f>
        <v>0</v>
      </c>
      <c r="N89" s="12">
        <f>AD44</f>
        <v>0</v>
      </c>
      <c r="O89" s="12">
        <f>AE44</f>
        <v>0</v>
      </c>
      <c r="P89" s="12">
        <f>AF44</f>
        <v>0</v>
      </c>
      <c r="Q89" s="12">
        <f>AG44</f>
        <v>0</v>
      </c>
      <c r="R89" s="12">
        <f>AH44</f>
        <v>169560</v>
      </c>
    </row>
    <row r="90" spans="1:55" customHeight="1" ht="39">
      <c r="A90" s="10" t="s">
        <v>132</v>
      </c>
      <c r="B90" s="14" t="s">
        <v>133</v>
      </c>
      <c r="C90" s="12">
        <f>S45</f>
        <v>0</v>
      </c>
      <c r="D90" s="12">
        <f>T45</f>
        <v>0</v>
      </c>
      <c r="E90" s="12">
        <f>U45</f>
        <v>0</v>
      </c>
      <c r="F90" s="12">
        <f>V45</f>
        <v>0</v>
      </c>
      <c r="G90" s="12">
        <f>W45</f>
        <v>0</v>
      </c>
      <c r="H90" s="12">
        <f>X45</f>
        <v>0</v>
      </c>
      <c r="I90" s="12">
        <f>Y45</f>
        <v>0</v>
      </c>
      <c r="J90" s="12">
        <f>Z45</f>
        <v>0</v>
      </c>
      <c r="K90" s="12">
        <f>AA45</f>
        <v>0</v>
      </c>
      <c r="L90" s="12">
        <f>AB45</f>
        <v>0</v>
      </c>
      <c r="M90" s="12">
        <f>AC45</f>
        <v>0</v>
      </c>
      <c r="N90" s="12">
        <f>AD45</f>
        <v>0</v>
      </c>
      <c r="O90" s="12">
        <f>AE45</f>
        <v>0</v>
      </c>
      <c r="P90" s="12">
        <f>AF45</f>
        <v>0</v>
      </c>
      <c r="Q90" s="12">
        <f>AG45</f>
        <v>0</v>
      </c>
      <c r="R90" s="12">
        <f>AH45</f>
        <v>0</v>
      </c>
    </row>
    <row r="91" spans="1:55" customHeight="1" ht="26">
      <c r="A91" s="10" t="s">
        <v>134</v>
      </c>
      <c r="B91" s="14" t="s">
        <v>135</v>
      </c>
      <c r="C91" s="12">
        <f>S46</f>
        <v>41624</v>
      </c>
      <c r="D91" s="12">
        <f>T46</f>
        <v>49287</v>
      </c>
      <c r="E91" s="12">
        <f>U46</f>
        <v>0</v>
      </c>
      <c r="F91" s="12">
        <f>V46</f>
        <v>-90863</v>
      </c>
      <c r="G91" s="12">
        <f>W46</f>
        <v>48</v>
      </c>
      <c r="H91" s="12">
        <f>X46</f>
        <v>0</v>
      </c>
      <c r="I91" s="12">
        <f>Y46</f>
        <v>0</v>
      </c>
      <c r="J91" s="12">
        <f>Z46</f>
        <v>0</v>
      </c>
      <c r="K91" s="12">
        <f>AA46</f>
        <v>0</v>
      </c>
      <c r="L91" s="12">
        <f>AB46</f>
        <v>0</v>
      </c>
      <c r="M91" s="12">
        <f>AC46</f>
        <v>0</v>
      </c>
      <c r="N91" s="12">
        <f>AD46</f>
        <v>0</v>
      </c>
      <c r="O91" s="12">
        <f>AE46</f>
        <v>0</v>
      </c>
      <c r="P91" s="12">
        <f>AF46</f>
        <v>0</v>
      </c>
      <c r="Q91" s="12">
        <f>AG46</f>
        <v>0</v>
      </c>
      <c r="R91" s="12">
        <f>AH46</f>
        <v>48</v>
      </c>
    </row>
    <row r="92" spans="1:55" customHeight="1" ht="39">
      <c r="A92" s="10" t="s">
        <v>136</v>
      </c>
      <c r="B92" s="14" t="s">
        <v>137</v>
      </c>
      <c r="C92" s="12">
        <f>S47</f>
        <v>0</v>
      </c>
      <c r="D92" s="12">
        <f>T47</f>
        <v>0</v>
      </c>
      <c r="E92" s="12">
        <f>U47</f>
        <v>0</v>
      </c>
      <c r="F92" s="12">
        <f>V47</f>
        <v>0</v>
      </c>
      <c r="G92" s="12">
        <f>W47</f>
        <v>0</v>
      </c>
      <c r="H92" s="12">
        <f>X47</f>
        <v>0</v>
      </c>
      <c r="I92" s="12">
        <f>Y47</f>
        <v>0</v>
      </c>
      <c r="J92" s="12">
        <f>Z47</f>
        <v>0</v>
      </c>
      <c r="K92" s="12">
        <f>AA47</f>
        <v>0</v>
      </c>
      <c r="L92" s="12">
        <f>AB47</f>
        <v>0</v>
      </c>
      <c r="M92" s="12">
        <f>AC47</f>
        <v>0</v>
      </c>
      <c r="N92" s="12">
        <f>AD47</f>
        <v>0</v>
      </c>
      <c r="O92" s="12">
        <f>AE47</f>
        <v>0</v>
      </c>
      <c r="P92" s="12">
        <f>AF47</f>
        <v>0</v>
      </c>
      <c r="Q92" s="12">
        <f>AG47</f>
        <v>0</v>
      </c>
      <c r="R92" s="12">
        <f>AH47</f>
        <v>0</v>
      </c>
    </row>
    <row r="93" spans="1:55">
      <c r="A93" s="10" t="s">
        <v>138</v>
      </c>
      <c r="B93" s="14" t="s">
        <v>139</v>
      </c>
      <c r="C93" s="12">
        <f>S48</f>
        <v>0</v>
      </c>
      <c r="D93" s="12">
        <f>T48</f>
        <v>0</v>
      </c>
      <c r="E93" s="12">
        <f>U48</f>
        <v>0</v>
      </c>
      <c r="F93" s="12">
        <f>V48</f>
        <v>0</v>
      </c>
      <c r="G93" s="12">
        <f>W48</f>
        <v>0</v>
      </c>
      <c r="H93" s="12">
        <f>X48</f>
        <v>0</v>
      </c>
      <c r="I93" s="12">
        <f>Y48</f>
        <v>0</v>
      </c>
      <c r="J93" s="12">
        <f>Z48</f>
        <v>0</v>
      </c>
      <c r="K93" s="12">
        <f>AA48</f>
        <v>0</v>
      </c>
      <c r="L93" s="12">
        <f>AB48</f>
        <v>0</v>
      </c>
      <c r="M93" s="12">
        <f>AC48</f>
        <v>0</v>
      </c>
      <c r="N93" s="12">
        <f>AD48</f>
        <v>0</v>
      </c>
      <c r="O93" s="12">
        <f>AE48</f>
        <v>0</v>
      </c>
      <c r="P93" s="12">
        <f>AF48</f>
        <v>0</v>
      </c>
      <c r="Q93" s="12">
        <f>AG48</f>
        <v>0</v>
      </c>
      <c r="R93" s="12">
        <f>AH48</f>
        <v>0</v>
      </c>
    </row>
  </sheetData>
  <mergeCells>
    <mergeCell ref="A50:A52"/>
    <mergeCell ref="B50:B52"/>
    <mergeCell ref="C50:R50"/>
    <mergeCell ref="C51:G51"/>
    <mergeCell ref="H51:L51"/>
    <mergeCell ref="M51:Q51"/>
    <mergeCell ref="R51:R52"/>
    <mergeCell ref="X6:AB6"/>
    <mergeCell ref="AC6:AG6"/>
    <mergeCell ref="AH6:AH7"/>
    <mergeCell ref="A4:Q4"/>
    <mergeCell ref="A5:A7"/>
    <mergeCell ref="B5:B7"/>
    <mergeCell ref="C5:R5"/>
    <mergeCell ref="S5:AH5"/>
    <mergeCell ref="C6:G6"/>
    <mergeCell ref="H6:L6"/>
    <mergeCell ref="M6:Q6"/>
    <mergeCell ref="R6:R7"/>
    <mergeCell ref="S6:W6"/>
  </mergeCells>
  <printOptions gridLines="false" gridLinesSet="true"/>
  <pageMargins left="0.23622047244094" right="0.23622047244094" top="0.39370078740157" bottom="0.59055118110236" header="0.31496062992126" footer="0.31496062992126"/>
  <pageSetup paperSize="9" orientation="landscape" scale="55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colBreaks count="1" manualBreakCount="1">
    <brk id="-1" man="1"/>
  </colBreaks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1.2.IZMK (2)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2026-03-14T18:45:52+02:00</dcterms:created>
  <dcterms:modified xsi:type="dcterms:W3CDTF">2025-05-21T08:55:16+03:00</dcterms:modified>
  <dc:title/>
  <dc:description/>
  <dc:subject/>
  <cp:keywords/>
  <cp:category/>
</cp:coreProperties>
</file>